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组包一  各基地挂签" sheetId="1" r:id="rId1"/>
    <sheet name="组包二 维修工卡类" sheetId="2" r:id="rId2"/>
    <sheet name="组包三 飞行、客舱记录本" sheetId="3" r:id="rId3"/>
    <sheet name="组包四 大新华飞维海口印刷品" sheetId="4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4" i="1" l="1"/>
  <c r="H5" i="1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H60" i="1"/>
  <c r="H61" i="1"/>
  <c r="H62" i="1"/>
  <c r="H63" i="1"/>
  <c r="H64" i="1"/>
  <c r="H65" i="1"/>
  <c r="H66" i="1"/>
  <c r="H67" i="1"/>
  <c r="H68" i="1"/>
  <c r="H69" i="1"/>
  <c r="H70" i="1"/>
  <c r="H71" i="1"/>
  <c r="H72" i="1"/>
  <c r="H73" i="1"/>
  <c r="H74" i="1"/>
  <c r="H75" i="1"/>
  <c r="H76" i="1"/>
  <c r="H77" i="1"/>
  <c r="H78" i="1"/>
  <c r="H79" i="1"/>
  <c r="H80" i="1"/>
  <c r="H81" i="1"/>
  <c r="H3" i="1"/>
  <c r="G4" i="2"/>
  <c r="G5" i="2"/>
  <c r="G6" i="2"/>
  <c r="G7" i="2"/>
  <c r="G8" i="2"/>
  <c r="G9" i="2"/>
  <c r="G10" i="2"/>
  <c r="G11" i="2"/>
  <c r="G12" i="2"/>
  <c r="G13" i="2"/>
  <c r="G14" i="2"/>
  <c r="G15" i="2"/>
  <c r="G16" i="2"/>
  <c r="G17" i="2"/>
  <c r="G18" i="2"/>
  <c r="G19" i="2"/>
  <c r="G20" i="2"/>
  <c r="G21" i="2"/>
  <c r="G22" i="2"/>
  <c r="G23" i="2"/>
  <c r="G24" i="2"/>
  <c r="G25" i="2"/>
  <c r="G26" i="2"/>
  <c r="G27" i="2"/>
  <c r="G28" i="2"/>
  <c r="G29" i="2"/>
  <c r="G30" i="2"/>
  <c r="G31" i="2"/>
  <c r="G32" i="2"/>
  <c r="G33" i="2"/>
  <c r="G34" i="2"/>
  <c r="G35" i="2"/>
  <c r="G36" i="2"/>
  <c r="G37" i="2"/>
  <c r="G38" i="2"/>
  <c r="G39" i="2"/>
  <c r="G40" i="2"/>
  <c r="G41" i="2"/>
  <c r="G42" i="2"/>
  <c r="G43" i="2"/>
  <c r="G44" i="2"/>
  <c r="G45" i="2"/>
  <c r="G46" i="2"/>
  <c r="G47" i="2"/>
  <c r="G48" i="2"/>
  <c r="G49" i="2"/>
  <c r="G50" i="2"/>
  <c r="G51" i="2"/>
  <c r="G52" i="2"/>
  <c r="G53" i="2"/>
  <c r="G54" i="2"/>
  <c r="G55" i="2"/>
  <c r="G56" i="2"/>
  <c r="G57" i="2"/>
  <c r="G58" i="2"/>
  <c r="G59" i="2"/>
  <c r="G60" i="2"/>
  <c r="G61" i="2"/>
  <c r="G62" i="2"/>
  <c r="G63" i="2"/>
  <c r="G64" i="2"/>
  <c r="G65" i="2"/>
  <c r="G66" i="2"/>
  <c r="G67" i="2"/>
  <c r="G68" i="2"/>
  <c r="G69" i="2"/>
  <c r="G70" i="2"/>
  <c r="G71" i="2"/>
  <c r="G72" i="2"/>
  <c r="G73" i="2"/>
  <c r="G74" i="2"/>
  <c r="G75" i="2"/>
  <c r="G76" i="2"/>
  <c r="G77" i="2"/>
  <c r="G78" i="2"/>
  <c r="G3" i="2"/>
  <c r="G4" i="3"/>
  <c r="G5" i="3"/>
  <c r="G6" i="3"/>
  <c r="G7" i="3"/>
  <c r="G8" i="3"/>
  <c r="G9" i="3"/>
  <c r="G10" i="3"/>
  <c r="G11" i="3"/>
  <c r="G12" i="3"/>
  <c r="G13" i="3"/>
  <c r="G14" i="3"/>
  <c r="G15" i="3"/>
  <c r="G16" i="3"/>
  <c r="G17" i="3"/>
  <c r="G18" i="3"/>
  <c r="G19" i="3"/>
  <c r="G20" i="3"/>
  <c r="G21" i="3"/>
  <c r="G22" i="3"/>
  <c r="G23" i="3"/>
  <c r="G3" i="3"/>
  <c r="G4" i="4"/>
  <c r="G5" i="4"/>
  <c r="G6" i="4"/>
  <c r="G7" i="4"/>
  <c r="G8" i="4"/>
  <c r="G9" i="4"/>
  <c r="G10" i="4"/>
  <c r="G11" i="4"/>
  <c r="G12" i="4"/>
  <c r="G13" i="4"/>
  <c r="G14" i="4"/>
  <c r="G15" i="4"/>
  <c r="G16" i="4"/>
  <c r="G17" i="4"/>
  <c r="G18" i="4"/>
  <c r="G19" i="4"/>
  <c r="G20" i="4"/>
  <c r="G21" i="4"/>
  <c r="G22" i="4"/>
  <c r="G23" i="4"/>
  <c r="G24" i="4"/>
  <c r="G25" i="4"/>
  <c r="G26" i="4"/>
  <c r="G27" i="4"/>
  <c r="G28" i="4"/>
  <c r="G29" i="4"/>
  <c r="G30" i="4"/>
  <c r="G31" i="4"/>
  <c r="G32" i="4"/>
  <c r="G33" i="4"/>
  <c r="G34" i="4"/>
  <c r="G35" i="4"/>
  <c r="G36" i="4"/>
  <c r="G37" i="4"/>
  <c r="G38" i="4"/>
  <c r="G39" i="4"/>
  <c r="G40" i="4"/>
  <c r="G41" i="4"/>
  <c r="G42" i="4"/>
  <c r="G43" i="4"/>
  <c r="G44" i="4"/>
  <c r="G45" i="4"/>
  <c r="G46" i="4"/>
  <c r="G47" i="4"/>
  <c r="G48" i="4"/>
  <c r="G49" i="4"/>
  <c r="G50" i="4"/>
  <c r="G51" i="4"/>
  <c r="G52" i="4"/>
  <c r="G53" i="4"/>
  <c r="G54" i="4"/>
  <c r="G3" i="4"/>
</calcChain>
</file>

<file path=xl/sharedStrings.xml><?xml version="1.0" encoding="utf-8"?>
<sst xmlns="http://schemas.openxmlformats.org/spreadsheetml/2006/main" count="1255" uniqueCount="452">
  <si>
    <t>组包一  各基地挂签</t>
    <phoneticPr fontId="1" type="noConversion"/>
  </si>
  <si>
    <t>组包四 大新华飞维海口印刷品</t>
    <phoneticPr fontId="1" type="noConversion"/>
  </si>
  <si>
    <t>序号</t>
  </si>
  <si>
    <t>件号</t>
  </si>
  <si>
    <t>品名</t>
  </si>
  <si>
    <t>物资规格</t>
  </si>
  <si>
    <t>物资型号、材料成分</t>
  </si>
  <si>
    <t>单位</t>
  </si>
  <si>
    <t>HNAT-YSP4</t>
  </si>
  <si>
    <t>SCRAPTAG报废件挂签</t>
  </si>
  <si>
    <t>13*10CM</t>
  </si>
  <si>
    <t>250克冰白珠光纸|双面彩色，模切，穿弹力绑绳</t>
  </si>
  <si>
    <t>张</t>
  </si>
  <si>
    <t>HNAT-YSP8</t>
  </si>
  <si>
    <t>部件识别挂签（白色）</t>
  </si>
  <si>
    <t>19*7CM</t>
  </si>
  <si>
    <t>250克冰白珠光纸|双面彩色，压易撕线，模切，穿弹力绑绳|19*7</t>
  </si>
  <si>
    <t>HNAT-YSP9</t>
  </si>
  <si>
    <t>部件识别挂签（粉蓝色）</t>
  </si>
  <si>
    <t>HNAT-YSP10</t>
  </si>
  <si>
    <t>部件识别挂签（浅绿蓝）</t>
  </si>
  <si>
    <t>HNAT-YSP11</t>
  </si>
  <si>
    <t>部件识别挂签（沙黄色）</t>
  </si>
  <si>
    <t>HNAT-YSP12</t>
  </si>
  <si>
    <t>拆下不可用件挂签</t>
  </si>
  <si>
    <t>6*12CM</t>
  </si>
  <si>
    <t>拆下不可用挂签|双面彩色，打孔，穿绳|双面彩色，打孔，打孔穿挂弹力绑绳|6*12</t>
  </si>
  <si>
    <t>HNAT-YSP13</t>
  </si>
  <si>
    <t>车辆加油本</t>
  </si>
  <si>
    <t>A4</t>
  </si>
  <si>
    <t>封面250g皮纹纸彩色，内页80g胶版纸黑白100张一本胶装，32K</t>
  </si>
  <si>
    <t>本</t>
  </si>
  <si>
    <t>HNAT-YSP14</t>
  </si>
  <si>
    <t>车辆送修/验收单</t>
  </si>
  <si>
    <t>32K</t>
  </si>
  <si>
    <t>水木清华|48g无碳复写纸|,两联单，封面牛皮纸，白粉，50份/本</t>
  </si>
  <si>
    <t>HNAT-YSP17</t>
  </si>
  <si>
    <t>橙色部件挂签</t>
  </si>
  <si>
    <t>19CM*7CM</t>
  </si>
  <si>
    <t>250克冰白珠光纸|双面彩色，压易撕线，模切，穿弹力绑绳|印有字体区分颜色</t>
  </si>
  <si>
    <t>HNAT-YSP19</t>
  </si>
  <si>
    <t>出场部件交接记录本</t>
  </si>
  <si>
    <t>封面250g皮纹纸彩色，内页80g胶版纸黑白100张一本胶装</t>
  </si>
  <si>
    <t>HNAT-YSP21</t>
  </si>
  <si>
    <t>定检主管日志</t>
  </si>
  <si>
    <t>21cm*29cm</t>
  </si>
  <si>
    <t>21cm*29cm,80克双胶，封面牛皮纸（海技封面），50张每本，双面印刷</t>
  </si>
  <si>
    <t>HNAT-YSP22</t>
  </si>
  <si>
    <t>发动机/APU油封挂签</t>
  </si>
  <si>
    <t>尺寸：10 X 15 CM，</t>
  </si>
  <si>
    <t>250克冰白珠光纸|单面彩色|19*7打孔，穿弹力绑绳</t>
  </si>
  <si>
    <t>HNAT-YSP23</t>
  </si>
  <si>
    <t>飞机交接本</t>
  </si>
  <si>
    <t>80克</t>
  </si>
  <si>
    <t>封面250g皮纹纸彩色，内页80g胶版纸黑白50页/本胶装</t>
  </si>
  <si>
    <t>HNAT-YSP24</t>
  </si>
  <si>
    <t>粉红色白色交错部件挂签</t>
  </si>
  <si>
    <t>HNAT-YSP26</t>
  </si>
  <si>
    <t>粉红色部件挂签</t>
  </si>
  <si>
    <t>HNAT-YSP27</t>
  </si>
  <si>
    <t>粉红色部件架挂签</t>
  </si>
  <si>
    <t>21.3CM*14CM</t>
  </si>
  <si>
    <t>250克冰白珠光纸|双面彩色，印有字体区分颜色</t>
  </si>
  <si>
    <t>HNAT-YSP29</t>
  </si>
  <si>
    <t>工具间值班记录本</t>
  </si>
  <si>
    <t>HNAT-YSP30</t>
  </si>
  <si>
    <t>工具三清点记录本</t>
  </si>
  <si>
    <t>HNAT-YSP31</t>
  </si>
  <si>
    <t>工具设备故障报告单</t>
  </si>
  <si>
    <t>水木清华|48g无碳复写纸|一份二联，50份/本，胶头，打码，第一页白色，第二页黄色|A4。打印流水号</t>
  </si>
  <si>
    <t>HNAT-YSP32</t>
  </si>
  <si>
    <t>工具设备故障报修登记本</t>
  </si>
  <si>
    <t>封面150g牛皮纸彩色，内页80g华劲胶版纸100张/本、胶装。</t>
  </si>
  <si>
    <t>HNAT-YSP33</t>
  </si>
  <si>
    <t>工具设备借用本（A5模板）</t>
  </si>
  <si>
    <t>水木清华48g无碳复写纸、一份二联，50份/本，上白下红胶头,封面120牛皮纸彩色打印</t>
  </si>
  <si>
    <t>HNAT-YSP34</t>
  </si>
  <si>
    <t>工具设备借用登记本A4</t>
  </si>
  <si>
    <t>水木清华|48g无碳复写纸|一份二联，50份/本，胶头，打码，第一页白色，第二页黄色|A4。打印流水号。封面牛皮纸单面打印</t>
  </si>
  <si>
    <t>HNAT-YSP35</t>
  </si>
  <si>
    <t>工具设备借用登记本A5</t>
  </si>
  <si>
    <t>水木清华48g无碳复写纸、一份二联，50份/本，上白下红胶头,封面120牛皮纸彩色打印32K</t>
  </si>
  <si>
    <t>HNAT-YSP36</t>
  </si>
  <si>
    <t>工具设备离位标识卡</t>
  </si>
  <si>
    <t>250克冰白珠光纸|单面，模切，打孔，穿松紧线|6*12</t>
  </si>
  <si>
    <t>HNAT-YSP41</t>
  </si>
  <si>
    <t>航线车间工作交接本</t>
  </si>
  <si>
    <t>封面250g皮纹纸彩色，内页80g胶版纸黑白50页/本胶装。A4纸</t>
  </si>
  <si>
    <t>HNAT-YSP44</t>
  </si>
  <si>
    <t>褐色部件挂签</t>
  </si>
  <si>
    <t>HNAT-YSP46</t>
  </si>
  <si>
    <t>红色警告标牌大14*19cm</t>
  </si>
  <si>
    <t>14*19CM</t>
  </si>
  <si>
    <t>350克冰白珠光纸双面彩色印刷、模切，打孔穿弹力绳，在弹力绳子上粘珠光膜（需要在珠光膜上模切横线）</t>
  </si>
  <si>
    <t>HNAT-YSP47</t>
  </si>
  <si>
    <t>黄色白色交错部件挂签</t>
  </si>
  <si>
    <t>HNAT-YSP49</t>
  </si>
  <si>
    <t>黄色部件挂签</t>
  </si>
  <si>
    <t>HNAT-YSP50</t>
  </si>
  <si>
    <t>黄色部件架挂签</t>
  </si>
  <si>
    <t>HNAT-YSP57</t>
  </si>
  <si>
    <t>机轮刹车在修件挂签</t>
  </si>
  <si>
    <t>3*12CM</t>
  </si>
  <si>
    <t>HNAT-YSP59</t>
  </si>
  <si>
    <t>进场部件交接记录本</t>
  </si>
  <si>
    <t>HNAT-YSP61</t>
  </si>
  <si>
    <t>酒精测试确认记录表</t>
  </si>
  <si>
    <t>HNAT-YSP62</t>
  </si>
  <si>
    <t>救生衣时寿挂签</t>
  </si>
  <si>
    <t>9*6.5CM</t>
  </si>
  <si>
    <t>单面彩色印刷  250g冰白珠光纸</t>
  </si>
  <si>
    <t>HNAT-YSP63</t>
  </si>
  <si>
    <t>开封化工品借还登记本</t>
  </si>
  <si>
    <t>2张/1份，21cm*29cm,A4大小无碳纸，一式两联，加封面、封底，每本100页,两联无碳纸：封面100克双胶。</t>
  </si>
  <si>
    <t>HNAT-YSP64</t>
  </si>
  <si>
    <t>可用件挂签（附件部）</t>
  </si>
  <si>
    <t>6.5*12CM</t>
  </si>
  <si>
    <t>250克冰白珠光纸|双面彩色，压易撕线，模切，穿弹力绑绳|</t>
  </si>
  <si>
    <t>HNAT-YSP67</t>
  </si>
  <si>
    <t>零部件识别/状态挂签</t>
  </si>
  <si>
    <t>16.7*5CM</t>
  </si>
  <si>
    <t>250克冰白珠光纸|双面彩色，压易撕线，模切，穿弹力绑绳|16.7*5CM</t>
  </si>
  <si>
    <t>HNAT-YSP68</t>
  </si>
  <si>
    <t>绿色白色交错部件挂签</t>
  </si>
  <si>
    <t>HNAT-YSP70</t>
  </si>
  <si>
    <t>绿色部件挂签</t>
  </si>
  <si>
    <t>HNAT-YSP71</t>
  </si>
  <si>
    <t>绿色部件架挂签</t>
  </si>
  <si>
    <t>HNAT-YSP74</t>
  </si>
  <si>
    <t>玫瑰色部件挂签</t>
  </si>
  <si>
    <t>HNAT-YSP75</t>
  </si>
  <si>
    <t>玫瑰色部件架挂签</t>
  </si>
  <si>
    <t>HNAT-YSP76</t>
  </si>
  <si>
    <t>灭火瓶定期检查表</t>
  </si>
  <si>
    <t>14.5*10.5CM</t>
  </si>
  <si>
    <t>350g格拉斯彩色双面印刷</t>
  </si>
  <si>
    <t>HNAT-YSP77</t>
  </si>
  <si>
    <t>批准放行证书/适航批准标签</t>
  </si>
  <si>
    <t>|80克双胶|单面印，100张/本，胶头|A4</t>
  </si>
  <si>
    <t>HNAT-YSP78</t>
  </si>
  <si>
    <t>浅蓝色白色交错部件挂签</t>
  </si>
  <si>
    <t>HNAT-YSP80</t>
  </si>
  <si>
    <t>浅蓝色部件挂签</t>
  </si>
  <si>
    <t>HNAT-YSP81</t>
  </si>
  <si>
    <t>浅蓝色部件架挂签</t>
  </si>
  <si>
    <t>HNAT-YSP84</t>
  </si>
  <si>
    <t>浅绿色部件挂签</t>
  </si>
  <si>
    <t>HNAT-YSP85</t>
  </si>
  <si>
    <t>浅绿色部件架挂签</t>
  </si>
  <si>
    <t>HNAT-YSP91</t>
  </si>
  <si>
    <t>深蓝色白色交错部件挂签</t>
  </si>
  <si>
    <t>HNAT-YSP93</t>
  </si>
  <si>
    <t>深蓝色部件挂签</t>
  </si>
  <si>
    <t>HNAT-YSP94</t>
  </si>
  <si>
    <t>深蓝色部件架挂签</t>
  </si>
  <si>
    <t>HNAT-YSP97</t>
  </si>
  <si>
    <t>外站文件传递交接单</t>
  </si>
  <si>
    <t>19*5.3CM</t>
  </si>
  <si>
    <t>水木清华48g无碳复写纸，一份六联，黑，绿，蓝，红，黄，深蓝，15份/本（一份6页，15份共计90页）</t>
  </si>
  <si>
    <t>HNAT-YSP98</t>
  </si>
  <si>
    <t>维修室放行通报记录本</t>
  </si>
  <si>
    <t>内页100p一本、封面牛皮纸、胶包.A4</t>
  </si>
  <si>
    <t>HNAT-YSP99</t>
  </si>
  <si>
    <t>温湿度记录本</t>
  </si>
  <si>
    <t>HNAT-YSP100</t>
  </si>
  <si>
    <t>物资领用登记本</t>
  </si>
  <si>
    <t>HNAT-YSP103</t>
  </si>
  <si>
    <t>预领航材暂存控制表</t>
  </si>
  <si>
    <t>HNAT-YSP104</t>
  </si>
  <si>
    <t>郑州航线车间航材化工品统计本</t>
  </si>
  <si>
    <t>封面牛皮纸，内页80g双胶，内页双面黑白，50张/本，包封；带有公司LOGO标识</t>
  </si>
  <si>
    <t>HNAT-YSP105</t>
  </si>
  <si>
    <t>郑州航线维修中心飞机交接本</t>
  </si>
  <si>
    <t>封面牛皮纸，内页80g双胶，内页双面黑白，50张/本，胶装，包封；带有公司LOGO标识</t>
  </si>
  <si>
    <t>HNAT-YSP106</t>
  </si>
  <si>
    <t>值班经理记录本</t>
  </si>
  <si>
    <t>HNAT-YSP107</t>
  </si>
  <si>
    <t>重庆维修基地航线车间工作交接本</t>
  </si>
  <si>
    <t>封面牛皮纸，彩色打印，内页80克胶版纸50张，胶装</t>
  </si>
  <si>
    <t>HNAT-YSP111</t>
  </si>
  <si>
    <t>紫色部件挂签</t>
  </si>
  <si>
    <t>HNAT-YSP113</t>
  </si>
  <si>
    <t>工具传递专用签</t>
  </si>
  <si>
    <t>模切，可书写、含不干胶，贴纸表面可书写、轻度防水，撕除后贴纸可整体移出，不断裂、破损，不残留背胶。</t>
  </si>
  <si>
    <t>HNAT-YSP114</t>
  </si>
  <si>
    <t>红色警告标牌小5*10cm</t>
  </si>
  <si>
    <t>5*10cm</t>
  </si>
  <si>
    <t>350克冰白珠光纸双面彩色印刷、模切，打孔穿弹力绳，在弹力绳子上粘10MMX60MMPVC不干胶（需要在珠光膜上模切横线）</t>
  </si>
  <si>
    <t>HNAT-YSP115</t>
  </si>
  <si>
    <t>保留项目警告牌2*5</t>
  </si>
  <si>
    <t>热敏纸书写不干胶，模切，按A4大张，贴纸表面可书写、轻度防水，撕除后贴纸可整体移出，不断裂、破损，不残留背胶。</t>
  </si>
  <si>
    <t>HNAT-YSP116</t>
  </si>
  <si>
    <t>飞机拆解挂签</t>
  </si>
  <si>
    <t>140*190MM</t>
  </si>
  <si>
    <t>冰白珠光纸双面彩色印刷、双面底色橙色，模切，打孔穿弹力绳，护圈内径10MM，弹力绳直径1.6MM、长度250MM，在弹力绳子上粘珠光膜（需要在珠光膜上模切横线）</t>
  </si>
  <si>
    <t>HNAT-YSP118</t>
  </si>
  <si>
    <t>工具设备运输申请表</t>
  </si>
  <si>
    <t>水木清华|48G无碳复写纸|一份二联，一份二联、50份/本。</t>
  </si>
  <si>
    <t>HNAT-YSP119</t>
  </si>
  <si>
    <t>请勿使用标牌（大）29.7X7.5CM</t>
  </si>
  <si>
    <t>29.7*7.5CM</t>
  </si>
  <si>
    <t>PVC不干胶|彩色单面，模切|，要求贴纸表面不可书写、轻度防水，撕除后贴纸可整体移出，不断裂、破损，不残留背胶。</t>
  </si>
  <si>
    <t>HNAT-YSP120</t>
  </si>
  <si>
    <t>贴纸-请勿使用4INCHESX1INCHES</t>
  </si>
  <si>
    <t>4INCHESX1INCHES</t>
  </si>
  <si>
    <t>亚膜防水，要求贴纸表面不可书写、轻度防水，撕除后贴纸可整体移出，不断裂、破损，不残留背胶。</t>
  </si>
  <si>
    <t>HNAT-YSP121</t>
  </si>
  <si>
    <t>轮胎压力标牌</t>
  </si>
  <si>
    <t>60MM × 270MM</t>
  </si>
  <si>
    <t>单面印刷,带有公司LOGO标识，可移除不干胶，不留残留物。可书写、含不干胶，贴纸表面可书写、轻度防水，撕除后贴纸可整体移出，不断裂、破损，不残留背胶。</t>
  </si>
  <si>
    <t>HNAT-YSP122</t>
  </si>
  <si>
    <t>天蓝色部件架挂签</t>
  </si>
  <si>
    <t>HNAT-YSP123</t>
  </si>
  <si>
    <t>天蓝色部件识别挂签</t>
  </si>
  <si>
    <t>HNAT-YSP124</t>
  </si>
  <si>
    <t>贴纸-请勿使用60mmX270mm</t>
  </si>
  <si>
    <t>60MMX270MM</t>
  </si>
  <si>
    <t>亚膜防水，含不干胶，要求贴纸表面不可书写、轻度防水，撕除后贴纸可整体移出，不断裂、破损，不残留背胶。</t>
  </si>
  <si>
    <t>HNAT-YSP125</t>
  </si>
  <si>
    <t>航材进场担保函</t>
  </si>
  <si>
    <t>18.5*13</t>
  </si>
  <si>
    <t>一式2联无碳纸复写纸、48套/本、印流水号</t>
  </si>
  <si>
    <t>HNAT-YSP126</t>
  </si>
  <si>
    <t>车辆派车单</t>
  </si>
  <si>
    <t>一式2联无碳纸复写纸、49套/本、印流水号</t>
  </si>
  <si>
    <t>HNAT-YSP127</t>
  </si>
  <si>
    <t>工具进场担保函</t>
  </si>
  <si>
    <t>一式2联无碳纸复写纸、50套/本、印流水号</t>
  </si>
  <si>
    <t>HNAT-YSP128</t>
  </si>
  <si>
    <t>车间主任主管履职工作单</t>
  </si>
  <si>
    <t>A4纸</t>
  </si>
  <si>
    <t>内页 50 张/本、封面牛皮纸、装订，已经对照最新公司VI文件要求复核过无误。</t>
  </si>
  <si>
    <t>HNAT-YSP132</t>
  </si>
  <si>
    <t>HNAT-YSP133</t>
  </si>
  <si>
    <t>封条-海航技术</t>
  </si>
  <si>
    <t>100mm*20mm</t>
  </si>
  <si>
    <t>不可转移带防伪材质过亮膜（撕开后贴纸背面出现镂空字体OPEN），撕除后贴纸可整体移出，不断裂、破损，不残留背胶。</t>
  </si>
  <si>
    <t>项次</t>
  </si>
  <si>
    <t>名称</t>
  </si>
  <si>
    <t>规格</t>
  </si>
  <si>
    <t>BFJGQ-13X10CM</t>
  </si>
  <si>
    <t>GCAM报废件挂签</t>
  </si>
  <si>
    <t>BSBJJ-19X7CM</t>
  </si>
  <si>
    <t>白色部件挂签</t>
  </si>
  <si>
    <t>CBJCBJ-19X7CM</t>
  </si>
  <si>
    <t>橙色白色交错部件挂签</t>
  </si>
  <si>
    <t>CSBSJCBJJGQ</t>
  </si>
  <si>
    <t>橙色白色交错部件架挂签</t>
  </si>
  <si>
    <t>CSBJ-19X7CM</t>
  </si>
  <si>
    <t>CSBJJGQ</t>
  </si>
  <si>
    <t>橙色部件架挂签</t>
  </si>
  <si>
    <t>FBJBJ-19X7CM</t>
  </si>
  <si>
    <t>FSBJJGQ</t>
  </si>
  <si>
    <t>ZBYSP37-A4</t>
  </si>
  <si>
    <t>工具设备借用本（A4 模板）</t>
  </si>
  <si>
    <t>ZBYSP37-A5</t>
  </si>
  <si>
    <t>工具设备借用本（A5 模板）</t>
  </si>
  <si>
    <t>HSBSJCBJ-19X7cm</t>
  </si>
  <si>
    <t>褐色白色交错部件挂签</t>
  </si>
  <si>
    <t>HSBSJCBJJ-21.3X14cm</t>
  </si>
  <si>
    <t>褐色白色交错部件架挂签</t>
  </si>
  <si>
    <t>HSGQ-19X7CM</t>
  </si>
  <si>
    <t>ZHSBJJGQ</t>
  </si>
  <si>
    <t>褐色部件架挂签</t>
  </si>
  <si>
    <t>HSJGP-5X10CM</t>
  </si>
  <si>
    <t>红色警告牌（禁止操作）(新版)</t>
  </si>
  <si>
    <t>HEBEJCBJ-19X7cm</t>
  </si>
  <si>
    <t>HEBEJCBJJ-21.3X14cm</t>
  </si>
  <si>
    <t>黄色白色交错部件架挂签</t>
  </si>
  <si>
    <t>YSBJ-19X7CM</t>
  </si>
  <si>
    <t>HSBJ-19X7CM</t>
  </si>
  <si>
    <t>灰色部件挂签</t>
  </si>
  <si>
    <t>HSBJJ-21.3X14CM</t>
  </si>
  <si>
    <t>灰色部件架挂签</t>
  </si>
  <si>
    <t>LBJBJ-19X7CM</t>
  </si>
  <si>
    <t>LSBSJCBJJGQ</t>
  </si>
  <si>
    <t>绿色白色交错部件架挂签</t>
  </si>
  <si>
    <t>LSBJGQ</t>
  </si>
  <si>
    <t>LSBJJGQ</t>
  </si>
  <si>
    <t>MGHBSJCBJ-19X7cm</t>
  </si>
  <si>
    <t>玫瑰红白色交错部件挂签</t>
  </si>
  <si>
    <t>MGHBSJCBJJ-21.3X14cm</t>
  </si>
  <si>
    <t>玫瑰红白色交错部件架挂签</t>
  </si>
  <si>
    <t>MGHBJ-19X7cm</t>
  </si>
  <si>
    <t>玫瑰红部件挂签</t>
  </si>
  <si>
    <t>MGHBJJ-21.3X14cm</t>
  </si>
  <si>
    <t>玫瑰红部件架挂签</t>
  </si>
  <si>
    <t>QLBJBJJ-21.3X14CM</t>
  </si>
  <si>
    <t>浅蓝色白色交错部件架挂签</t>
  </si>
  <si>
    <t>QLSBJ-19X7CM</t>
  </si>
  <si>
    <t>ZQLSBJJGQ</t>
  </si>
  <si>
    <t>QLSBSJCBJ-19X7cm</t>
  </si>
  <si>
    <t>浅绿色白色交错部件挂签</t>
  </si>
  <si>
    <t>QLSBSJCBJJ-21.3X14cm</t>
  </si>
  <si>
    <t>浅绿色白色交错部件架挂签</t>
  </si>
  <si>
    <t>QSBSJCBJ-19X7cm</t>
  </si>
  <si>
    <t>青色白色交错部件挂签</t>
  </si>
  <si>
    <t>QSBSJCBJJ-21.3X14cm</t>
  </si>
  <si>
    <t>青色白色交错部件架挂签</t>
  </si>
  <si>
    <t>QSBJ-19X7cm</t>
  </si>
  <si>
    <t>青色部件挂签</t>
  </si>
  <si>
    <t>QSBJJ-21.3X14cm</t>
  </si>
  <si>
    <t>青色部件架挂签</t>
  </si>
  <si>
    <t>SLSBSJCBJ-19X7cm</t>
  </si>
  <si>
    <t>SLSBSJCBJJ-21.3X14cm</t>
  </si>
  <si>
    <t>深蓝色白色交错部件架挂签</t>
  </si>
  <si>
    <t>SLSBJ-19X7CM</t>
  </si>
  <si>
    <t>SLSBJJGQ</t>
  </si>
  <si>
    <t>ZBJBJ-19X7CM</t>
  </si>
  <si>
    <t>紫色白色交错部件挂签</t>
  </si>
  <si>
    <t>ZSBSJCBJJGQ</t>
  </si>
  <si>
    <t>紫色白色交错部件架挂签</t>
  </si>
  <si>
    <t>ZSBJGQ</t>
  </si>
  <si>
    <t>ZSBJJGQ</t>
  </si>
  <si>
    <t>紫色部件架挂签</t>
  </si>
  <si>
    <t>BSBJJGQ</t>
  </si>
  <si>
    <t>白色部件架挂签</t>
  </si>
  <si>
    <t>HSBJJGQ</t>
  </si>
  <si>
    <t>HBSJCBJ-19X7cm</t>
  </si>
  <si>
    <t>灰色白色交错部件挂签</t>
  </si>
  <si>
    <t>HBSJCBJJ-21.3X14cm</t>
  </si>
  <si>
    <t>灰色白色交错部件架挂签</t>
  </si>
  <si>
    <t>QLBJBJ-19X7CM</t>
  </si>
  <si>
    <t>QLSBJGQ</t>
  </si>
  <si>
    <t>13CM*10CM:250克冰白珠光纸|双面彩色，模切，穿弹力绑绳（GCAM海口专用）</t>
  </si>
  <si>
    <t>19CM*7CM:250克冰白珠光纸|双面彩色，压易撕线，模切，穿弹力绑绳|印有字体区分颜色（GCAM海口专用）</t>
  </si>
  <si>
    <t>21.3CM*14CM:250克冰白珠光纸|双面彩色，印有字体区分颜色（GCAM海口专用）</t>
  </si>
  <si>
    <t>FHSBJ-19X7CM</t>
  </si>
  <si>
    <t>A4:水木清华|48g无碳复写纸|一份二联，50份/本，胶头，打码，第一页白色，第二页黄色|A4。打印流水号。封面牛皮纸单面打印（GCAM海口专用）</t>
  </si>
  <si>
    <t>32K:水木清华48g无碳复写纸、一份二联，50份/本，上白下红胶头,封面120牛皮纸彩色打印32K（GCAM海口专用）</t>
  </si>
  <si>
    <t>5CM*10CM:350克冰白珠光纸双面彩色印刷、模切，打孔穿弹力绳，在弹力绳子上粘10mmx60mmPVC不干胶（需要在珠光膜上模切横线）（GCAM海口专用）</t>
  </si>
  <si>
    <t>2025年度预估需求量</t>
    <phoneticPr fontId="1" type="noConversion"/>
  </si>
  <si>
    <t>2025年预估数量</t>
    <phoneticPr fontId="1" type="noConversion"/>
  </si>
  <si>
    <t>股份737-7/800航前工卡</t>
  </si>
  <si>
    <t>80g华劲胶版纸，每一张内容不一样，胶左、双面印刷</t>
  </si>
  <si>
    <t>股份737-7/800过站工卡</t>
  </si>
  <si>
    <t>股份737-7/800航后工卡</t>
  </si>
  <si>
    <t>股份787航后工卡</t>
  </si>
  <si>
    <t>股份787过站工卡</t>
  </si>
  <si>
    <t>股份787航前工卡</t>
  </si>
  <si>
    <t>股份A330航前工卡</t>
  </si>
  <si>
    <t>股份A330过站工卡</t>
  </si>
  <si>
    <t>股份A330航后工卡</t>
  </si>
  <si>
    <t>股份737MAX过站工卡</t>
  </si>
  <si>
    <t>股份737MAX航后工卡</t>
  </si>
  <si>
    <t>股份B787英文过站</t>
  </si>
  <si>
    <t>股份B737英文过站</t>
  </si>
  <si>
    <t>股份A330英文过站</t>
  </si>
  <si>
    <t>大新华航空航前工卡</t>
  </si>
  <si>
    <t>大新华航空过站工卡</t>
  </si>
  <si>
    <t>大新华航空航后工卡</t>
  </si>
  <si>
    <t>首航A320航前工卡</t>
  </si>
  <si>
    <t>首航A320过站工卡</t>
  </si>
  <si>
    <t>首航A320航后工卡</t>
  </si>
  <si>
    <t>首航A330航前工卡</t>
  </si>
  <si>
    <t>首航A330过站工卡</t>
  </si>
  <si>
    <t>首航A330航后工卡</t>
  </si>
  <si>
    <t>首航A330英文过站</t>
  </si>
  <si>
    <t>长安航空737-7800航前</t>
  </si>
  <si>
    <t>长安航空737-7800过站</t>
  </si>
  <si>
    <t>长安航空737-7800航后</t>
  </si>
  <si>
    <t>祥鹏737-7/800航前工卡</t>
  </si>
  <si>
    <t>祥鹏737-7/800过站工卡</t>
  </si>
  <si>
    <t>祥鹏737-7/800航后工卡</t>
  </si>
  <si>
    <t>祥鹏A320航前</t>
  </si>
  <si>
    <t>祥鹏A320过站</t>
  </si>
  <si>
    <t>祥鹏A320航后</t>
  </si>
  <si>
    <t>祥鹏航空A330航前工卡</t>
  </si>
  <si>
    <t>祥鹏航空A330过站工卡</t>
  </si>
  <si>
    <t>祥鹏航空A330航后工卡</t>
  </si>
  <si>
    <t>祥鹏737MAX航前工卡</t>
  </si>
  <si>
    <t>祥鹏737MAX过站工卡</t>
  </si>
  <si>
    <t>祥鹏737MAX航后工卡</t>
  </si>
  <si>
    <t>祥鹏航空A330英文过站</t>
  </si>
  <si>
    <t>祥鹏A320英文过站</t>
  </si>
  <si>
    <t>祥鹏B737英文过站</t>
  </si>
  <si>
    <t>西部A320航后</t>
  </si>
  <si>
    <t>西部A320过站</t>
  </si>
  <si>
    <t>西部A320航前</t>
  </si>
  <si>
    <t>天航A320航前</t>
  </si>
  <si>
    <t>天航A320过站</t>
  </si>
  <si>
    <t>天航A320航后</t>
  </si>
  <si>
    <t>天津航空A330英文过站</t>
  </si>
  <si>
    <t>天航A330航前</t>
  </si>
  <si>
    <t>天航A330过站</t>
  </si>
  <si>
    <t>天航A330航后</t>
  </si>
  <si>
    <t>E190航前工作单</t>
  </si>
  <si>
    <t>E190航后工作单</t>
  </si>
  <si>
    <t>福州航空737-7/800航前</t>
  </si>
  <si>
    <t>福州航空737-7/800过站工卡</t>
  </si>
  <si>
    <t>福州航空737-7/800航后工卡</t>
  </si>
  <si>
    <t>福州航737MAX航前工卡</t>
  </si>
  <si>
    <t>福州航737MAX过站工卡</t>
  </si>
  <si>
    <t>福州航737MAX航后工卡</t>
  </si>
  <si>
    <t>乌鲁木齐航空73N航前工卡</t>
  </si>
  <si>
    <t>乌鲁木齐航空73N航后工卡</t>
  </si>
  <si>
    <t>除防冰工卡（乌鲁木齐）</t>
  </si>
  <si>
    <t>除防冰工卡（北部湾）</t>
  </si>
  <si>
    <t>天货航737NG航前</t>
  </si>
  <si>
    <t>天货航737NG过站</t>
  </si>
  <si>
    <t>天货航737NG航后</t>
  </si>
  <si>
    <t>除防冰工卡</t>
  </si>
  <si>
    <t>飞机接送机勤务工卡</t>
  </si>
  <si>
    <t>2025预估1年数量</t>
  </si>
  <si>
    <t>股份737MAX航前工卡</t>
  </si>
  <si>
    <t>股份A320航前工卡</t>
  </si>
  <si>
    <t>股份A320过站工卡</t>
  </si>
  <si>
    <t>股份A320航后工卡</t>
  </si>
  <si>
    <t>首航A330航前工卡（货机）</t>
  </si>
  <si>
    <t>首航A330过站工卡（货机）</t>
  </si>
  <si>
    <t>首航A330航后工卡（货机）</t>
  </si>
  <si>
    <t>组包二 维修工卡类</t>
    <phoneticPr fontId="1" type="noConversion"/>
  </si>
  <si>
    <t>股份FLB</t>
  </si>
  <si>
    <t>22.5*31.5</t>
  </si>
  <si>
    <t>股份CLB</t>
  </si>
  <si>
    <t>封面封底230g进口白牛皮，封一双面印刷打印内页起止号（每一张不一样），封底尺寸31.5*45cm，内页规格：22.5*31.5cm,国产水木清华无碳纸，上白80g，剩余48g。打印8位数字流水号，压2条手撕线。3页套，30套/本，整本打2个直径6mm孔。</t>
  </si>
  <si>
    <t>大新华FLB</t>
  </si>
  <si>
    <t>封面封底230g进口白牛皮,封一双面印刷打印内页起止号（每一张不一样），封底尺寸22.5x63cm，内页规格：22.5*31.5cm,其中第一联80g进口水木清华无碳纸,第二至五联国产水木清华48g无碳纸。打印8位数字流水号，压手撕线(离装订1cm处）。5联/套、30套/本，每套内容不一样。封面压点线贴2条pvc不干胶。</t>
  </si>
  <si>
    <t>大新华CLB</t>
  </si>
  <si>
    <t>首都FLB</t>
  </si>
  <si>
    <t>封面封底230g进口白牛皮,封一双面印刷打印内页起止号（每一张不一样），封底尺寸22.5x63cm，内页规格：22.5*31.5cm,其中第一联80g进口水木清华无碳纸,第二至六联国产水木清华48g无碳纸。打印8位数字流水号，压手撕线(离装订1cm处）。6联/套、30套/本，每套内容不一样。封面压点线贴2条pvc不干胶。</t>
  </si>
  <si>
    <t>首都CLB</t>
  </si>
  <si>
    <t>长安航空FLB</t>
  </si>
  <si>
    <t>封面封底230g进口白牛皮,封一双面印刷打印内页起止号（每一张不一样），封底尺寸22.5x63cm，内页规格：22.5*31.5cm,其中第一联80g进口水木清华无碳纸,第二至五联国产水木清华48g无碳纸。打印8位数字流水号，压手撕线(离装订1cm处）。5联/套、30套/本，每套内容不一样。封面压点线贴2条pvc不干胶，整本打2个直径6mm孔</t>
  </si>
  <si>
    <t>长安航空CLB</t>
  </si>
  <si>
    <t>祥鹏航空FLB</t>
  </si>
  <si>
    <t>祥鹏航空CLB</t>
  </si>
  <si>
    <t>西部FLB</t>
  </si>
  <si>
    <t>西部CLB</t>
  </si>
  <si>
    <t>210x160MM</t>
  </si>
  <si>
    <t>封面封底230g进口白牛皮，封一双面印刷打印内页起止号（每一张不一样），封底尺寸21*32cm，内页规格：210*160mm,国产水木清华无碳纸，上白80g，剩余48g。打印8位数字流水号，3页套，30套/本，整本打2个直径6mm孔。</t>
  </si>
  <si>
    <t>天航飞行记录本(FLB)</t>
  </si>
  <si>
    <t>天航客舱记录本(CLB)</t>
  </si>
  <si>
    <t>福州航空FLB</t>
  </si>
  <si>
    <t>福州航空CLB</t>
  </si>
  <si>
    <t>封面封底230g进口白牛皮，封一双面印刷打印内页起止号（每一张不一样），封底尺寸31.5*45cm，内页规格：22.5*31.5cm,水木清华无碳纸，上白80g，剩余48g。打印8位数字流水号，压2条手撕线。3页套，30套/本，整本打2个直径6mm孔。</t>
  </si>
  <si>
    <t>乌鲁木齐航空FLB</t>
  </si>
  <si>
    <t>乌鲁木齐航空CLB</t>
  </si>
  <si>
    <t>飞行记录本（FLB，北部湾）</t>
  </si>
  <si>
    <t>客舱记录本（CLB，北部湾）</t>
  </si>
  <si>
    <t>天货航记录本</t>
  </si>
  <si>
    <t>封面封底230g进口白牛皮,封一双面印刷打印内页起止号（每一张不一样），封底尺寸22.5x63cm，内页规格：22.5*31.5cm,其中第一联80g进口水木清华无碳纸,第二至五联国产水木清华48g无碳纸。打印8位数字流水号，压手撕线(离装订1cm处）。5联 /套、30套/本，每套内容不一样。封面压点线贴2条pvc不干胶。</t>
  </si>
  <si>
    <t>组包三 飞行、客舱记录本</t>
    <phoneticPr fontId="1" type="noConversion"/>
  </si>
  <si>
    <t>封面封底230g进口白牛皮,封一双面印刷打印内页起止号（每一张不一样），封底尺寸22.5x63cm，内页规格：22.5*31.5cm,其中第一联80g进口水木清华无碳纸,第二至五联国产水木清华48g无碳纸。打印8位数字流水号，压手撕线(离装订1cm处）。5联/套、30套/本，每套内容不一样。封面压点线贴2条pvc不干胶，整本打2个直径6mm孔。</t>
    <phoneticPr fontId="1" type="noConversion"/>
  </si>
  <si>
    <t>2年预估数量</t>
    <phoneticPr fontId="1" type="noConversion"/>
  </si>
  <si>
    <t>配送地点</t>
    <phoneticPr fontId="1" type="noConversion"/>
  </si>
  <si>
    <t>全国</t>
    <phoneticPr fontId="1" type="noConversion"/>
  </si>
  <si>
    <t>配送地址</t>
    <phoneticPr fontId="1" type="noConversion"/>
  </si>
  <si>
    <t>海口</t>
    <phoneticPr fontId="1" type="noConversion"/>
  </si>
  <si>
    <t>热敏纸书写不干胶，模切（移除不干胶，不留残留物，）轻度防水，撕除后贴纸可整体移出，不断裂、破损，不残留背胶。</t>
    <phoneticPr fontId="1" type="noConversion"/>
  </si>
  <si>
    <r>
      <t>保留项目警告牌</t>
    </r>
    <r>
      <rPr>
        <sz val="11"/>
        <color rgb="FFFF0000"/>
        <rFont val="等线"/>
        <family val="3"/>
        <charset val="134"/>
        <scheme val="minor"/>
      </rPr>
      <t>3.2*2</t>
    </r>
    <phoneticPr fontId="1" type="noConversion"/>
  </si>
  <si>
    <r>
      <rPr>
        <sz val="11"/>
        <color rgb="FFFF0000"/>
        <rFont val="等线"/>
        <family val="3"/>
        <charset val="134"/>
        <scheme val="minor"/>
      </rPr>
      <t>3.2*2</t>
    </r>
    <r>
      <rPr>
        <sz val="11"/>
        <color theme="1"/>
        <rFont val="等线"/>
        <family val="3"/>
        <charset val="134"/>
        <scheme val="minor"/>
      </rPr>
      <t>CM（A4大张）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</si>
</sst>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20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/>
  </cellStyleXfs>
  <cellXfs count="28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top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1" xfId="0" applyBorder="1" applyAlignment="1">
      <alignment horizontal="left" vertical="top"/>
    </xf>
    <xf numFmtId="0" fontId="0" fillId="0" borderId="1" xfId="0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left" vertical="center" wrapText="1"/>
    </xf>
    <xf numFmtId="0" fontId="0" fillId="0" borderId="0" xfId="0" applyAlignment="1">
      <alignment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center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1"/>
  <sheetViews>
    <sheetView tabSelected="1" workbookViewId="0">
      <selection activeCell="K78" sqref="K78"/>
    </sheetView>
  </sheetViews>
  <sheetFormatPr defaultRowHeight="14.25" x14ac:dyDescent="0.2"/>
  <cols>
    <col min="2" max="2" width="13.625" customWidth="1"/>
    <col min="3" max="3" width="25.5" customWidth="1"/>
    <col min="4" max="4" width="16.25" customWidth="1"/>
    <col min="5" max="5" width="18.125" style="8" customWidth="1"/>
    <col min="6" max="6" width="7.375" customWidth="1"/>
    <col min="7" max="7" width="14.375" customWidth="1"/>
    <col min="8" max="8" width="12.875" customWidth="1"/>
  </cols>
  <sheetData>
    <row r="1" spans="1:9" ht="25.5" x14ac:dyDescent="0.35">
      <c r="A1" s="19" t="s">
        <v>0</v>
      </c>
      <c r="B1" s="19"/>
      <c r="C1" s="19"/>
      <c r="D1" s="19"/>
      <c r="E1" s="19"/>
      <c r="F1" s="19"/>
      <c r="G1" s="19"/>
      <c r="H1" s="19"/>
      <c r="I1" s="19"/>
    </row>
    <row r="2" spans="1:9" x14ac:dyDescent="0.2">
      <c r="A2" s="7" t="s">
        <v>2</v>
      </c>
      <c r="B2" s="7" t="s">
        <v>3</v>
      </c>
      <c r="C2" s="7" t="s">
        <v>4</v>
      </c>
      <c r="D2" s="7" t="s">
        <v>5</v>
      </c>
      <c r="E2" s="11" t="s">
        <v>6</v>
      </c>
      <c r="F2" s="7" t="s">
        <v>7</v>
      </c>
      <c r="G2" s="7" t="s">
        <v>332</v>
      </c>
      <c r="H2" s="2" t="s">
        <v>444</v>
      </c>
      <c r="I2" s="2" t="s">
        <v>445</v>
      </c>
    </row>
    <row r="3" spans="1:9" x14ac:dyDescent="0.2">
      <c r="A3" s="5">
        <v>1</v>
      </c>
      <c r="B3" s="5" t="s">
        <v>8</v>
      </c>
      <c r="C3" s="5" t="s">
        <v>9</v>
      </c>
      <c r="D3" s="5" t="s">
        <v>10</v>
      </c>
      <c r="E3" s="10" t="s">
        <v>11</v>
      </c>
      <c r="F3" s="5" t="s">
        <v>12</v>
      </c>
      <c r="G3" s="5">
        <v>120</v>
      </c>
      <c r="H3" s="5">
        <f>G3*2</f>
        <v>240</v>
      </c>
      <c r="I3" s="3" t="s">
        <v>446</v>
      </c>
    </row>
    <row r="4" spans="1:9" x14ac:dyDescent="0.2">
      <c r="A4" s="5">
        <v>2</v>
      </c>
      <c r="B4" s="5" t="s">
        <v>13</v>
      </c>
      <c r="C4" s="5" t="s">
        <v>14</v>
      </c>
      <c r="D4" s="5" t="s">
        <v>15</v>
      </c>
      <c r="E4" s="10" t="s">
        <v>16</v>
      </c>
      <c r="F4" s="5" t="s">
        <v>12</v>
      </c>
      <c r="G4" s="5">
        <v>54000</v>
      </c>
      <c r="H4" s="5">
        <f t="shared" ref="H4:H67" si="0">G4*2</f>
        <v>108000</v>
      </c>
      <c r="I4" s="3" t="s">
        <v>446</v>
      </c>
    </row>
    <row r="5" spans="1:9" x14ac:dyDescent="0.2">
      <c r="A5" s="5">
        <v>3</v>
      </c>
      <c r="B5" s="5" t="s">
        <v>17</v>
      </c>
      <c r="C5" s="5" t="s">
        <v>18</v>
      </c>
      <c r="D5" s="5" t="s">
        <v>15</v>
      </c>
      <c r="E5" s="10" t="s">
        <v>16</v>
      </c>
      <c r="F5" s="5" t="s">
        <v>12</v>
      </c>
      <c r="G5" s="5">
        <v>3000</v>
      </c>
      <c r="H5" s="5">
        <f t="shared" si="0"/>
        <v>6000</v>
      </c>
      <c r="I5" s="3" t="s">
        <v>446</v>
      </c>
    </row>
    <row r="6" spans="1:9" x14ac:dyDescent="0.2">
      <c r="A6" s="5">
        <v>4</v>
      </c>
      <c r="B6" s="5" t="s">
        <v>19</v>
      </c>
      <c r="C6" s="5" t="s">
        <v>20</v>
      </c>
      <c r="D6" s="5" t="s">
        <v>15</v>
      </c>
      <c r="E6" s="10" t="s">
        <v>16</v>
      </c>
      <c r="F6" s="5" t="s">
        <v>12</v>
      </c>
      <c r="G6" s="5">
        <v>3000</v>
      </c>
      <c r="H6" s="5">
        <f t="shared" si="0"/>
        <v>6000</v>
      </c>
      <c r="I6" s="3" t="s">
        <v>446</v>
      </c>
    </row>
    <row r="7" spans="1:9" x14ac:dyDescent="0.2">
      <c r="A7" s="5">
        <v>5</v>
      </c>
      <c r="B7" s="5" t="s">
        <v>21</v>
      </c>
      <c r="C7" s="5" t="s">
        <v>22</v>
      </c>
      <c r="D7" s="5" t="s">
        <v>15</v>
      </c>
      <c r="E7" s="10" t="s">
        <v>16</v>
      </c>
      <c r="F7" s="5" t="s">
        <v>12</v>
      </c>
      <c r="G7" s="5">
        <v>7200</v>
      </c>
      <c r="H7" s="5">
        <f t="shared" si="0"/>
        <v>14400</v>
      </c>
      <c r="I7" s="3" t="s">
        <v>446</v>
      </c>
    </row>
    <row r="8" spans="1:9" x14ac:dyDescent="0.2">
      <c r="A8" s="5">
        <v>6</v>
      </c>
      <c r="B8" s="5" t="s">
        <v>23</v>
      </c>
      <c r="C8" s="5" t="s">
        <v>24</v>
      </c>
      <c r="D8" s="5" t="s">
        <v>25</v>
      </c>
      <c r="E8" s="10" t="s">
        <v>26</v>
      </c>
      <c r="F8" s="5" t="s">
        <v>12</v>
      </c>
      <c r="G8" s="5">
        <v>7000</v>
      </c>
      <c r="H8" s="5">
        <f t="shared" si="0"/>
        <v>14000</v>
      </c>
      <c r="I8" s="3" t="s">
        <v>446</v>
      </c>
    </row>
    <row r="9" spans="1:9" x14ac:dyDescent="0.2">
      <c r="A9" s="5">
        <v>7</v>
      </c>
      <c r="B9" s="5" t="s">
        <v>27</v>
      </c>
      <c r="C9" s="5" t="s">
        <v>28</v>
      </c>
      <c r="D9" s="5" t="s">
        <v>29</v>
      </c>
      <c r="E9" s="10" t="s">
        <v>30</v>
      </c>
      <c r="F9" s="5" t="s">
        <v>31</v>
      </c>
      <c r="G9" s="5">
        <v>62</v>
      </c>
      <c r="H9" s="5">
        <f t="shared" si="0"/>
        <v>124</v>
      </c>
      <c r="I9" s="3" t="s">
        <v>446</v>
      </c>
    </row>
    <row r="10" spans="1:9" x14ac:dyDescent="0.2">
      <c r="A10" s="5">
        <v>8</v>
      </c>
      <c r="B10" s="5" t="s">
        <v>32</v>
      </c>
      <c r="C10" s="5" t="s">
        <v>33</v>
      </c>
      <c r="D10" s="5" t="s">
        <v>34</v>
      </c>
      <c r="E10" s="10" t="s">
        <v>35</v>
      </c>
      <c r="F10" s="5" t="s">
        <v>31</v>
      </c>
      <c r="G10" s="5">
        <v>172</v>
      </c>
      <c r="H10" s="5">
        <f t="shared" si="0"/>
        <v>344</v>
      </c>
      <c r="I10" s="3" t="s">
        <v>446</v>
      </c>
    </row>
    <row r="11" spans="1:9" x14ac:dyDescent="0.2">
      <c r="A11" s="5">
        <v>9</v>
      </c>
      <c r="B11" s="5" t="s">
        <v>36</v>
      </c>
      <c r="C11" s="5" t="s">
        <v>37</v>
      </c>
      <c r="D11" s="5" t="s">
        <v>38</v>
      </c>
      <c r="E11" s="10" t="s">
        <v>39</v>
      </c>
      <c r="F11" s="5" t="s">
        <v>12</v>
      </c>
      <c r="G11" s="5">
        <v>3000</v>
      </c>
      <c r="H11" s="5">
        <f t="shared" si="0"/>
        <v>6000</v>
      </c>
      <c r="I11" s="3" t="s">
        <v>446</v>
      </c>
    </row>
    <row r="12" spans="1:9" x14ac:dyDescent="0.2">
      <c r="A12" s="5">
        <v>10</v>
      </c>
      <c r="B12" s="5" t="s">
        <v>40</v>
      </c>
      <c r="C12" s="5" t="s">
        <v>41</v>
      </c>
      <c r="D12" s="5" t="s">
        <v>29</v>
      </c>
      <c r="E12" s="10" t="s">
        <v>42</v>
      </c>
      <c r="F12" s="5" t="s">
        <v>31</v>
      </c>
      <c r="G12" s="5">
        <v>24</v>
      </c>
      <c r="H12" s="5">
        <f t="shared" si="0"/>
        <v>48</v>
      </c>
      <c r="I12" s="3" t="s">
        <v>446</v>
      </c>
    </row>
    <row r="13" spans="1:9" x14ac:dyDescent="0.2">
      <c r="A13" s="5">
        <v>11</v>
      </c>
      <c r="B13" s="5" t="s">
        <v>43</v>
      </c>
      <c r="C13" s="5" t="s">
        <v>44</v>
      </c>
      <c r="D13" s="5" t="s">
        <v>45</v>
      </c>
      <c r="E13" s="10" t="s">
        <v>46</v>
      </c>
      <c r="F13" s="5" t="s">
        <v>31</v>
      </c>
      <c r="G13" s="5">
        <v>100</v>
      </c>
      <c r="H13" s="5">
        <f t="shared" si="0"/>
        <v>200</v>
      </c>
      <c r="I13" s="3" t="s">
        <v>446</v>
      </c>
    </row>
    <row r="14" spans="1:9" x14ac:dyDescent="0.2">
      <c r="A14" s="5">
        <v>12</v>
      </c>
      <c r="B14" s="5" t="s">
        <v>47</v>
      </c>
      <c r="C14" s="5" t="s">
        <v>48</v>
      </c>
      <c r="D14" s="5" t="s">
        <v>49</v>
      </c>
      <c r="E14" s="10" t="s">
        <v>50</v>
      </c>
      <c r="F14" s="5" t="s">
        <v>12</v>
      </c>
      <c r="G14" s="5">
        <v>750</v>
      </c>
      <c r="H14" s="5">
        <f t="shared" si="0"/>
        <v>1500</v>
      </c>
      <c r="I14" s="3" t="s">
        <v>446</v>
      </c>
    </row>
    <row r="15" spans="1:9" x14ac:dyDescent="0.2">
      <c r="A15" s="5">
        <v>13</v>
      </c>
      <c r="B15" s="5" t="s">
        <v>51</v>
      </c>
      <c r="C15" s="5" t="s">
        <v>52</v>
      </c>
      <c r="D15" s="5" t="s">
        <v>53</v>
      </c>
      <c r="E15" s="10" t="s">
        <v>54</v>
      </c>
      <c r="F15" s="5" t="s">
        <v>31</v>
      </c>
      <c r="G15" s="5">
        <v>262</v>
      </c>
      <c r="H15" s="5">
        <f t="shared" si="0"/>
        <v>524</v>
      </c>
      <c r="I15" s="3" t="s">
        <v>446</v>
      </c>
    </row>
    <row r="16" spans="1:9" x14ac:dyDescent="0.2">
      <c r="A16" s="5">
        <v>14</v>
      </c>
      <c r="B16" s="5" t="s">
        <v>55</v>
      </c>
      <c r="C16" s="5" t="s">
        <v>56</v>
      </c>
      <c r="D16" s="5" t="s">
        <v>38</v>
      </c>
      <c r="E16" s="10" t="s">
        <v>39</v>
      </c>
      <c r="F16" s="5" t="s">
        <v>12</v>
      </c>
      <c r="G16" s="5">
        <v>10000</v>
      </c>
      <c r="H16" s="5">
        <f t="shared" si="0"/>
        <v>20000</v>
      </c>
      <c r="I16" s="3" t="s">
        <v>446</v>
      </c>
    </row>
    <row r="17" spans="1:9" x14ac:dyDescent="0.2">
      <c r="A17" s="5">
        <v>15</v>
      </c>
      <c r="B17" s="5" t="s">
        <v>57</v>
      </c>
      <c r="C17" s="5" t="s">
        <v>58</v>
      </c>
      <c r="D17" s="5" t="s">
        <v>38</v>
      </c>
      <c r="E17" s="10" t="s">
        <v>39</v>
      </c>
      <c r="F17" s="5" t="s">
        <v>12</v>
      </c>
      <c r="G17" s="5">
        <v>7000</v>
      </c>
      <c r="H17" s="5">
        <f t="shared" si="0"/>
        <v>14000</v>
      </c>
      <c r="I17" s="3" t="s">
        <v>446</v>
      </c>
    </row>
    <row r="18" spans="1:9" x14ac:dyDescent="0.2">
      <c r="A18" s="5">
        <v>16</v>
      </c>
      <c r="B18" s="5" t="s">
        <v>59</v>
      </c>
      <c r="C18" s="5" t="s">
        <v>60</v>
      </c>
      <c r="D18" s="5" t="s">
        <v>61</v>
      </c>
      <c r="E18" s="10" t="s">
        <v>62</v>
      </c>
      <c r="F18" s="5" t="s">
        <v>12</v>
      </c>
      <c r="G18" s="5">
        <v>480</v>
      </c>
      <c r="H18" s="5">
        <f t="shared" si="0"/>
        <v>960</v>
      </c>
      <c r="I18" s="3" t="s">
        <v>446</v>
      </c>
    </row>
    <row r="19" spans="1:9" x14ac:dyDescent="0.2">
      <c r="A19" s="5">
        <v>17</v>
      </c>
      <c r="B19" s="5" t="s">
        <v>63</v>
      </c>
      <c r="C19" s="5" t="s">
        <v>64</v>
      </c>
      <c r="D19" s="5" t="s">
        <v>29</v>
      </c>
      <c r="E19" s="10" t="s">
        <v>42</v>
      </c>
      <c r="F19" s="5" t="s">
        <v>31</v>
      </c>
      <c r="G19" s="5">
        <v>75</v>
      </c>
      <c r="H19" s="5">
        <f t="shared" si="0"/>
        <v>150</v>
      </c>
      <c r="I19" s="3" t="s">
        <v>446</v>
      </c>
    </row>
    <row r="20" spans="1:9" x14ac:dyDescent="0.2">
      <c r="A20" s="5">
        <v>18</v>
      </c>
      <c r="B20" s="5" t="s">
        <v>65</v>
      </c>
      <c r="C20" s="5" t="s">
        <v>66</v>
      </c>
      <c r="D20" s="5" t="s">
        <v>29</v>
      </c>
      <c r="E20" s="10" t="s">
        <v>42</v>
      </c>
      <c r="F20" s="5" t="s">
        <v>31</v>
      </c>
      <c r="G20" s="5">
        <v>120</v>
      </c>
      <c r="H20" s="5">
        <f t="shared" si="0"/>
        <v>240</v>
      </c>
      <c r="I20" s="3" t="s">
        <v>446</v>
      </c>
    </row>
    <row r="21" spans="1:9" x14ac:dyDescent="0.2">
      <c r="A21" s="5">
        <v>19</v>
      </c>
      <c r="B21" s="5" t="s">
        <v>67</v>
      </c>
      <c r="C21" s="5" t="s">
        <v>68</v>
      </c>
      <c r="D21" s="5" t="s">
        <v>29</v>
      </c>
      <c r="E21" s="10" t="s">
        <v>69</v>
      </c>
      <c r="F21" s="5" t="s">
        <v>31</v>
      </c>
      <c r="G21" s="5">
        <v>160</v>
      </c>
      <c r="H21" s="5">
        <f t="shared" si="0"/>
        <v>320</v>
      </c>
      <c r="I21" s="3" t="s">
        <v>446</v>
      </c>
    </row>
    <row r="22" spans="1:9" x14ac:dyDescent="0.2">
      <c r="A22" s="5">
        <v>20</v>
      </c>
      <c r="B22" s="5" t="s">
        <v>70</v>
      </c>
      <c r="C22" s="5" t="s">
        <v>71</v>
      </c>
      <c r="D22" s="5" t="s">
        <v>29</v>
      </c>
      <c r="E22" s="10" t="s">
        <v>72</v>
      </c>
      <c r="F22" s="5" t="s">
        <v>31</v>
      </c>
      <c r="G22" s="5">
        <v>10</v>
      </c>
      <c r="H22" s="5">
        <f t="shared" si="0"/>
        <v>20</v>
      </c>
      <c r="I22" s="3" t="s">
        <v>446</v>
      </c>
    </row>
    <row r="23" spans="1:9" x14ac:dyDescent="0.2">
      <c r="A23" s="5">
        <v>21</v>
      </c>
      <c r="B23" s="5" t="s">
        <v>73</v>
      </c>
      <c r="C23" s="5" t="s">
        <v>74</v>
      </c>
      <c r="D23" s="5" t="s">
        <v>34</v>
      </c>
      <c r="E23" s="10" t="s">
        <v>75</v>
      </c>
      <c r="F23" s="5" t="s">
        <v>31</v>
      </c>
      <c r="G23" s="5">
        <v>200</v>
      </c>
      <c r="H23" s="5">
        <f t="shared" si="0"/>
        <v>400</v>
      </c>
      <c r="I23" s="3" t="s">
        <v>446</v>
      </c>
    </row>
    <row r="24" spans="1:9" x14ac:dyDescent="0.2">
      <c r="A24" s="5">
        <v>22</v>
      </c>
      <c r="B24" s="5" t="s">
        <v>76</v>
      </c>
      <c r="C24" s="5" t="s">
        <v>77</v>
      </c>
      <c r="D24" s="5" t="s">
        <v>29</v>
      </c>
      <c r="E24" s="10" t="s">
        <v>78</v>
      </c>
      <c r="F24" s="5" t="s">
        <v>31</v>
      </c>
      <c r="G24" s="5">
        <v>2670</v>
      </c>
      <c r="H24" s="5">
        <f t="shared" si="0"/>
        <v>5340</v>
      </c>
      <c r="I24" s="3" t="s">
        <v>446</v>
      </c>
    </row>
    <row r="25" spans="1:9" x14ac:dyDescent="0.2">
      <c r="A25" s="5">
        <v>23</v>
      </c>
      <c r="B25" s="5" t="s">
        <v>79</v>
      </c>
      <c r="C25" s="5" t="s">
        <v>80</v>
      </c>
      <c r="D25" s="5" t="s">
        <v>34</v>
      </c>
      <c r="E25" s="10" t="s">
        <v>81</v>
      </c>
      <c r="F25" s="5" t="s">
        <v>31</v>
      </c>
      <c r="G25" s="5">
        <v>1410</v>
      </c>
      <c r="H25" s="5">
        <f t="shared" si="0"/>
        <v>2820</v>
      </c>
      <c r="I25" s="3" t="s">
        <v>446</v>
      </c>
    </row>
    <row r="26" spans="1:9" x14ac:dyDescent="0.2">
      <c r="A26" s="5">
        <v>24</v>
      </c>
      <c r="B26" s="5" t="s">
        <v>82</v>
      </c>
      <c r="C26" s="5" t="s">
        <v>83</v>
      </c>
      <c r="D26" s="5" t="s">
        <v>25</v>
      </c>
      <c r="E26" s="10" t="s">
        <v>84</v>
      </c>
      <c r="F26" s="5" t="s">
        <v>12</v>
      </c>
      <c r="G26" s="5">
        <v>500</v>
      </c>
      <c r="H26" s="5">
        <f t="shared" si="0"/>
        <v>1000</v>
      </c>
      <c r="I26" s="3" t="s">
        <v>446</v>
      </c>
    </row>
    <row r="27" spans="1:9" x14ac:dyDescent="0.2">
      <c r="A27" s="5">
        <v>25</v>
      </c>
      <c r="B27" s="5" t="s">
        <v>85</v>
      </c>
      <c r="C27" s="5" t="s">
        <v>86</v>
      </c>
      <c r="D27" s="5" t="s">
        <v>29</v>
      </c>
      <c r="E27" s="10" t="s">
        <v>87</v>
      </c>
      <c r="F27" s="5" t="s">
        <v>31</v>
      </c>
      <c r="G27" s="5">
        <v>171</v>
      </c>
      <c r="H27" s="5">
        <f t="shared" si="0"/>
        <v>342</v>
      </c>
      <c r="I27" s="3" t="s">
        <v>446</v>
      </c>
    </row>
    <row r="28" spans="1:9" x14ac:dyDescent="0.2">
      <c r="A28" s="5">
        <v>26</v>
      </c>
      <c r="B28" s="5" t="s">
        <v>88</v>
      </c>
      <c r="C28" s="5" t="s">
        <v>89</v>
      </c>
      <c r="D28" s="5" t="s">
        <v>38</v>
      </c>
      <c r="E28" s="10" t="s">
        <v>39</v>
      </c>
      <c r="F28" s="5" t="s">
        <v>12</v>
      </c>
      <c r="G28" s="5">
        <v>3000</v>
      </c>
      <c r="H28" s="5">
        <f t="shared" si="0"/>
        <v>6000</v>
      </c>
      <c r="I28" s="3" t="s">
        <v>446</v>
      </c>
    </row>
    <row r="29" spans="1:9" x14ac:dyDescent="0.2">
      <c r="A29" s="5">
        <v>27</v>
      </c>
      <c r="B29" s="5" t="s">
        <v>90</v>
      </c>
      <c r="C29" s="5" t="s">
        <v>91</v>
      </c>
      <c r="D29" s="5" t="s">
        <v>92</v>
      </c>
      <c r="E29" s="10" t="s">
        <v>93</v>
      </c>
      <c r="F29" s="5" t="s">
        <v>12</v>
      </c>
      <c r="G29" s="5">
        <v>1000</v>
      </c>
      <c r="H29" s="5">
        <f t="shared" si="0"/>
        <v>2000</v>
      </c>
      <c r="I29" s="3" t="s">
        <v>446</v>
      </c>
    </row>
    <row r="30" spans="1:9" x14ac:dyDescent="0.2">
      <c r="A30" s="5">
        <v>28</v>
      </c>
      <c r="B30" s="5" t="s">
        <v>94</v>
      </c>
      <c r="C30" s="5" t="s">
        <v>95</v>
      </c>
      <c r="D30" s="5" t="s">
        <v>38</v>
      </c>
      <c r="E30" s="10" t="s">
        <v>39</v>
      </c>
      <c r="F30" s="5" t="s">
        <v>12</v>
      </c>
      <c r="G30" s="5">
        <v>10000</v>
      </c>
      <c r="H30" s="5">
        <f t="shared" si="0"/>
        <v>20000</v>
      </c>
      <c r="I30" s="3" t="s">
        <v>446</v>
      </c>
    </row>
    <row r="31" spans="1:9" x14ac:dyDescent="0.2">
      <c r="A31" s="5">
        <v>29</v>
      </c>
      <c r="B31" s="5" t="s">
        <v>96</v>
      </c>
      <c r="C31" s="5" t="s">
        <v>97</v>
      </c>
      <c r="D31" s="5" t="s">
        <v>38</v>
      </c>
      <c r="E31" s="10" t="s">
        <v>39</v>
      </c>
      <c r="F31" s="5" t="s">
        <v>12</v>
      </c>
      <c r="G31" s="5">
        <v>8000</v>
      </c>
      <c r="H31" s="5">
        <f t="shared" si="0"/>
        <v>16000</v>
      </c>
      <c r="I31" s="3" t="s">
        <v>446</v>
      </c>
    </row>
    <row r="32" spans="1:9" x14ac:dyDescent="0.2">
      <c r="A32" s="5">
        <v>30</v>
      </c>
      <c r="B32" s="5" t="s">
        <v>98</v>
      </c>
      <c r="C32" s="5" t="s">
        <v>99</v>
      </c>
      <c r="D32" s="5" t="s">
        <v>61</v>
      </c>
      <c r="E32" s="10" t="s">
        <v>62</v>
      </c>
      <c r="F32" s="5" t="s">
        <v>12</v>
      </c>
      <c r="G32" s="5">
        <v>480</v>
      </c>
      <c r="H32" s="5">
        <f t="shared" si="0"/>
        <v>960</v>
      </c>
      <c r="I32" s="3" t="s">
        <v>446</v>
      </c>
    </row>
    <row r="33" spans="1:9" x14ac:dyDescent="0.2">
      <c r="A33" s="5">
        <v>31</v>
      </c>
      <c r="B33" s="5" t="s">
        <v>100</v>
      </c>
      <c r="C33" s="5" t="s">
        <v>101</v>
      </c>
      <c r="D33" s="5" t="s">
        <v>102</v>
      </c>
      <c r="E33" s="10" t="s">
        <v>50</v>
      </c>
      <c r="F33" s="5" t="s">
        <v>12</v>
      </c>
      <c r="G33" s="5">
        <v>8400</v>
      </c>
      <c r="H33" s="5">
        <f t="shared" si="0"/>
        <v>16800</v>
      </c>
      <c r="I33" s="3" t="s">
        <v>446</v>
      </c>
    </row>
    <row r="34" spans="1:9" x14ac:dyDescent="0.2">
      <c r="A34" s="5">
        <v>32</v>
      </c>
      <c r="B34" s="5" t="s">
        <v>103</v>
      </c>
      <c r="C34" s="5" t="s">
        <v>104</v>
      </c>
      <c r="D34" s="5" t="s">
        <v>29</v>
      </c>
      <c r="E34" s="10" t="s">
        <v>42</v>
      </c>
      <c r="F34" s="5" t="s">
        <v>31</v>
      </c>
      <c r="G34" s="5">
        <v>24</v>
      </c>
      <c r="H34" s="5">
        <f t="shared" si="0"/>
        <v>48</v>
      </c>
      <c r="I34" s="3" t="s">
        <v>446</v>
      </c>
    </row>
    <row r="35" spans="1:9" x14ac:dyDescent="0.2">
      <c r="A35" s="5">
        <v>33</v>
      </c>
      <c r="B35" s="5" t="s">
        <v>105</v>
      </c>
      <c r="C35" s="5" t="s">
        <v>106</v>
      </c>
      <c r="D35" s="5" t="s">
        <v>29</v>
      </c>
      <c r="E35" s="10" t="s">
        <v>42</v>
      </c>
      <c r="F35" s="5" t="s">
        <v>31</v>
      </c>
      <c r="G35" s="5">
        <v>104</v>
      </c>
      <c r="H35" s="5">
        <f t="shared" si="0"/>
        <v>208</v>
      </c>
      <c r="I35" s="3" t="s">
        <v>446</v>
      </c>
    </row>
    <row r="36" spans="1:9" x14ac:dyDescent="0.2">
      <c r="A36" s="5">
        <v>34</v>
      </c>
      <c r="B36" s="5" t="s">
        <v>107</v>
      </c>
      <c r="C36" s="5" t="s">
        <v>108</v>
      </c>
      <c r="D36" s="5" t="s">
        <v>109</v>
      </c>
      <c r="E36" s="10" t="s">
        <v>110</v>
      </c>
      <c r="F36" s="5" t="s">
        <v>12</v>
      </c>
      <c r="G36" s="5">
        <v>3000</v>
      </c>
      <c r="H36" s="5">
        <f t="shared" si="0"/>
        <v>6000</v>
      </c>
      <c r="I36" s="3" t="s">
        <v>446</v>
      </c>
    </row>
    <row r="37" spans="1:9" x14ac:dyDescent="0.2">
      <c r="A37" s="5">
        <v>35</v>
      </c>
      <c r="B37" s="5" t="s">
        <v>111</v>
      </c>
      <c r="C37" s="5" t="s">
        <v>112</v>
      </c>
      <c r="D37" s="5" t="s">
        <v>45</v>
      </c>
      <c r="E37" s="10" t="s">
        <v>113</v>
      </c>
      <c r="F37" s="5" t="s">
        <v>31</v>
      </c>
      <c r="G37" s="5">
        <v>205</v>
      </c>
      <c r="H37" s="5">
        <f t="shared" si="0"/>
        <v>410</v>
      </c>
      <c r="I37" s="3" t="s">
        <v>446</v>
      </c>
    </row>
    <row r="38" spans="1:9" x14ac:dyDescent="0.2">
      <c r="A38" s="5">
        <v>36</v>
      </c>
      <c r="B38" s="5" t="s">
        <v>114</v>
      </c>
      <c r="C38" s="5" t="s">
        <v>115</v>
      </c>
      <c r="D38" s="5" t="s">
        <v>116</v>
      </c>
      <c r="E38" s="10" t="s">
        <v>117</v>
      </c>
      <c r="F38" s="5" t="s">
        <v>12</v>
      </c>
      <c r="G38" s="5">
        <v>13000</v>
      </c>
      <c r="H38" s="5">
        <f t="shared" si="0"/>
        <v>26000</v>
      </c>
      <c r="I38" s="3" t="s">
        <v>446</v>
      </c>
    </row>
    <row r="39" spans="1:9" x14ac:dyDescent="0.2">
      <c r="A39" s="5">
        <v>37</v>
      </c>
      <c r="B39" s="5" t="s">
        <v>118</v>
      </c>
      <c r="C39" s="5" t="s">
        <v>119</v>
      </c>
      <c r="D39" s="5" t="s">
        <v>120</v>
      </c>
      <c r="E39" s="10" t="s">
        <v>121</v>
      </c>
      <c r="F39" s="5" t="s">
        <v>12</v>
      </c>
      <c r="G39" s="5">
        <v>9600</v>
      </c>
      <c r="H39" s="5">
        <f t="shared" si="0"/>
        <v>19200</v>
      </c>
      <c r="I39" s="3" t="s">
        <v>446</v>
      </c>
    </row>
    <row r="40" spans="1:9" x14ac:dyDescent="0.2">
      <c r="A40" s="5">
        <v>38</v>
      </c>
      <c r="B40" s="5" t="s">
        <v>122</v>
      </c>
      <c r="C40" s="5" t="s">
        <v>123</v>
      </c>
      <c r="D40" s="5" t="s">
        <v>38</v>
      </c>
      <c r="E40" s="10" t="s">
        <v>39</v>
      </c>
      <c r="F40" s="5" t="s">
        <v>12</v>
      </c>
      <c r="G40" s="5">
        <v>10000</v>
      </c>
      <c r="H40" s="5">
        <f t="shared" si="0"/>
        <v>20000</v>
      </c>
      <c r="I40" s="3" t="s">
        <v>446</v>
      </c>
    </row>
    <row r="41" spans="1:9" x14ac:dyDescent="0.2">
      <c r="A41" s="5">
        <v>39</v>
      </c>
      <c r="B41" s="5" t="s">
        <v>124</v>
      </c>
      <c r="C41" s="5" t="s">
        <v>125</v>
      </c>
      <c r="D41" s="5" t="s">
        <v>38</v>
      </c>
      <c r="E41" s="10" t="s">
        <v>39</v>
      </c>
      <c r="F41" s="5" t="s">
        <v>12</v>
      </c>
      <c r="G41" s="5">
        <v>10600</v>
      </c>
      <c r="H41" s="5">
        <f t="shared" si="0"/>
        <v>21200</v>
      </c>
      <c r="I41" s="3" t="s">
        <v>446</v>
      </c>
    </row>
    <row r="42" spans="1:9" x14ac:dyDescent="0.2">
      <c r="A42" s="5">
        <v>40</v>
      </c>
      <c r="B42" s="5" t="s">
        <v>126</v>
      </c>
      <c r="C42" s="5" t="s">
        <v>127</v>
      </c>
      <c r="D42" s="5" t="s">
        <v>61</v>
      </c>
      <c r="E42" s="10" t="s">
        <v>62</v>
      </c>
      <c r="F42" s="5" t="s">
        <v>12</v>
      </c>
      <c r="G42" s="5">
        <v>480</v>
      </c>
      <c r="H42" s="5">
        <f t="shared" si="0"/>
        <v>960</v>
      </c>
      <c r="I42" s="3" t="s">
        <v>446</v>
      </c>
    </row>
    <row r="43" spans="1:9" x14ac:dyDescent="0.2">
      <c r="A43" s="5">
        <v>41</v>
      </c>
      <c r="B43" s="5" t="s">
        <v>128</v>
      </c>
      <c r="C43" s="5" t="s">
        <v>129</v>
      </c>
      <c r="D43" s="5" t="s">
        <v>38</v>
      </c>
      <c r="E43" s="10" t="s">
        <v>39</v>
      </c>
      <c r="F43" s="5" t="s">
        <v>12</v>
      </c>
      <c r="G43" s="5">
        <v>4000</v>
      </c>
      <c r="H43" s="5">
        <f t="shared" si="0"/>
        <v>8000</v>
      </c>
      <c r="I43" s="3" t="s">
        <v>446</v>
      </c>
    </row>
    <row r="44" spans="1:9" x14ac:dyDescent="0.2">
      <c r="A44" s="5">
        <v>42</v>
      </c>
      <c r="B44" s="5" t="s">
        <v>130</v>
      </c>
      <c r="C44" s="5" t="s">
        <v>131</v>
      </c>
      <c r="D44" s="5" t="s">
        <v>61</v>
      </c>
      <c r="E44" s="10" t="s">
        <v>62</v>
      </c>
      <c r="F44" s="5" t="s">
        <v>12</v>
      </c>
      <c r="G44" s="5">
        <v>480</v>
      </c>
      <c r="H44" s="5">
        <f t="shared" si="0"/>
        <v>960</v>
      </c>
      <c r="I44" s="3" t="s">
        <v>446</v>
      </c>
    </row>
    <row r="45" spans="1:9" x14ac:dyDescent="0.2">
      <c r="A45" s="5">
        <v>43</v>
      </c>
      <c r="B45" s="5" t="s">
        <v>132</v>
      </c>
      <c r="C45" s="5" t="s">
        <v>133</v>
      </c>
      <c r="D45" s="5" t="s">
        <v>134</v>
      </c>
      <c r="E45" s="10" t="s">
        <v>135</v>
      </c>
      <c r="F45" s="5" t="s">
        <v>12</v>
      </c>
      <c r="G45" s="5">
        <v>70</v>
      </c>
      <c r="H45" s="5">
        <f t="shared" si="0"/>
        <v>140</v>
      </c>
      <c r="I45" s="3" t="s">
        <v>446</v>
      </c>
    </row>
    <row r="46" spans="1:9" x14ac:dyDescent="0.2">
      <c r="A46" s="5">
        <v>44</v>
      </c>
      <c r="B46" s="5" t="s">
        <v>136</v>
      </c>
      <c r="C46" s="5" t="s">
        <v>137</v>
      </c>
      <c r="D46" s="5" t="s">
        <v>29</v>
      </c>
      <c r="E46" s="10" t="s">
        <v>138</v>
      </c>
      <c r="F46" s="5" t="s">
        <v>31</v>
      </c>
      <c r="G46" s="5">
        <v>600</v>
      </c>
      <c r="H46" s="5">
        <f t="shared" si="0"/>
        <v>1200</v>
      </c>
      <c r="I46" s="3" t="s">
        <v>446</v>
      </c>
    </row>
    <row r="47" spans="1:9" x14ac:dyDescent="0.2">
      <c r="A47" s="5">
        <v>45</v>
      </c>
      <c r="B47" s="5" t="s">
        <v>139</v>
      </c>
      <c r="C47" s="5" t="s">
        <v>140</v>
      </c>
      <c r="D47" s="5" t="s">
        <v>38</v>
      </c>
      <c r="E47" s="10" t="s">
        <v>39</v>
      </c>
      <c r="F47" s="5" t="s">
        <v>12</v>
      </c>
      <c r="G47" s="5">
        <v>10000</v>
      </c>
      <c r="H47" s="5">
        <f t="shared" si="0"/>
        <v>20000</v>
      </c>
      <c r="I47" s="3" t="s">
        <v>446</v>
      </c>
    </row>
    <row r="48" spans="1:9" x14ac:dyDescent="0.2">
      <c r="A48" s="5">
        <v>46</v>
      </c>
      <c r="B48" s="5" t="s">
        <v>141</v>
      </c>
      <c r="C48" s="5" t="s">
        <v>142</v>
      </c>
      <c r="D48" s="5" t="s">
        <v>38</v>
      </c>
      <c r="E48" s="10" t="s">
        <v>39</v>
      </c>
      <c r="F48" s="5" t="s">
        <v>12</v>
      </c>
      <c r="G48" s="5">
        <v>8000</v>
      </c>
      <c r="H48" s="5">
        <f t="shared" si="0"/>
        <v>16000</v>
      </c>
      <c r="I48" s="3" t="s">
        <v>446</v>
      </c>
    </row>
    <row r="49" spans="1:9" x14ac:dyDescent="0.2">
      <c r="A49" s="5">
        <v>47</v>
      </c>
      <c r="B49" s="5" t="s">
        <v>143</v>
      </c>
      <c r="C49" s="5" t="s">
        <v>144</v>
      </c>
      <c r="D49" s="5" t="s">
        <v>61</v>
      </c>
      <c r="E49" s="10" t="s">
        <v>62</v>
      </c>
      <c r="F49" s="5" t="s">
        <v>12</v>
      </c>
      <c r="G49" s="5">
        <v>480</v>
      </c>
      <c r="H49" s="5">
        <f t="shared" si="0"/>
        <v>960</v>
      </c>
      <c r="I49" s="3" t="s">
        <v>446</v>
      </c>
    </row>
    <row r="50" spans="1:9" x14ac:dyDescent="0.2">
      <c r="A50" s="5">
        <v>48</v>
      </c>
      <c r="B50" s="5" t="s">
        <v>145</v>
      </c>
      <c r="C50" s="5" t="s">
        <v>146</v>
      </c>
      <c r="D50" s="5" t="s">
        <v>38</v>
      </c>
      <c r="E50" s="10" t="s">
        <v>39</v>
      </c>
      <c r="F50" s="5" t="s">
        <v>12</v>
      </c>
      <c r="G50" s="5">
        <v>8000</v>
      </c>
      <c r="H50" s="5">
        <f t="shared" si="0"/>
        <v>16000</v>
      </c>
      <c r="I50" s="3" t="s">
        <v>446</v>
      </c>
    </row>
    <row r="51" spans="1:9" x14ac:dyDescent="0.2">
      <c r="A51" s="5">
        <v>49</v>
      </c>
      <c r="B51" s="5" t="s">
        <v>147</v>
      </c>
      <c r="C51" s="5" t="s">
        <v>148</v>
      </c>
      <c r="D51" s="5" t="s">
        <v>61</v>
      </c>
      <c r="E51" s="10" t="s">
        <v>62</v>
      </c>
      <c r="F51" s="5" t="s">
        <v>12</v>
      </c>
      <c r="G51" s="5">
        <v>480</v>
      </c>
      <c r="H51" s="5">
        <f t="shared" si="0"/>
        <v>960</v>
      </c>
      <c r="I51" s="3" t="s">
        <v>446</v>
      </c>
    </row>
    <row r="52" spans="1:9" x14ac:dyDescent="0.2">
      <c r="A52" s="5">
        <v>50</v>
      </c>
      <c r="B52" s="5" t="s">
        <v>149</v>
      </c>
      <c r="C52" s="5" t="s">
        <v>150</v>
      </c>
      <c r="D52" s="5" t="s">
        <v>38</v>
      </c>
      <c r="E52" s="10" t="s">
        <v>39</v>
      </c>
      <c r="F52" s="5" t="s">
        <v>12</v>
      </c>
      <c r="G52" s="5">
        <v>10000</v>
      </c>
      <c r="H52" s="5">
        <f t="shared" si="0"/>
        <v>20000</v>
      </c>
      <c r="I52" s="3" t="s">
        <v>446</v>
      </c>
    </row>
    <row r="53" spans="1:9" x14ac:dyDescent="0.2">
      <c r="A53" s="5">
        <v>51</v>
      </c>
      <c r="B53" s="5" t="s">
        <v>151</v>
      </c>
      <c r="C53" s="5" t="s">
        <v>152</v>
      </c>
      <c r="D53" s="5" t="s">
        <v>38</v>
      </c>
      <c r="E53" s="10" t="s">
        <v>39</v>
      </c>
      <c r="F53" s="5" t="s">
        <v>12</v>
      </c>
      <c r="G53" s="5">
        <v>4000</v>
      </c>
      <c r="H53" s="5">
        <f t="shared" si="0"/>
        <v>8000</v>
      </c>
      <c r="I53" s="3" t="s">
        <v>446</v>
      </c>
    </row>
    <row r="54" spans="1:9" x14ac:dyDescent="0.2">
      <c r="A54" s="5">
        <v>52</v>
      </c>
      <c r="B54" s="5" t="s">
        <v>153</v>
      </c>
      <c r="C54" s="5" t="s">
        <v>154</v>
      </c>
      <c r="D54" s="5" t="s">
        <v>61</v>
      </c>
      <c r="E54" s="10" t="s">
        <v>62</v>
      </c>
      <c r="F54" s="5" t="s">
        <v>12</v>
      </c>
      <c r="G54" s="5">
        <v>480</v>
      </c>
      <c r="H54" s="5">
        <f t="shared" si="0"/>
        <v>960</v>
      </c>
      <c r="I54" s="3" t="s">
        <v>446</v>
      </c>
    </row>
    <row r="55" spans="1:9" x14ac:dyDescent="0.2">
      <c r="A55" s="5">
        <v>53</v>
      </c>
      <c r="B55" s="5" t="s">
        <v>155</v>
      </c>
      <c r="C55" s="5" t="s">
        <v>156</v>
      </c>
      <c r="D55" s="5" t="s">
        <v>157</v>
      </c>
      <c r="E55" s="10" t="s">
        <v>158</v>
      </c>
      <c r="F55" s="5" t="s">
        <v>31</v>
      </c>
      <c r="G55" s="5">
        <v>190</v>
      </c>
      <c r="H55" s="5">
        <f t="shared" si="0"/>
        <v>380</v>
      </c>
      <c r="I55" s="3" t="s">
        <v>446</v>
      </c>
    </row>
    <row r="56" spans="1:9" x14ac:dyDescent="0.2">
      <c r="A56" s="5">
        <v>54</v>
      </c>
      <c r="B56" s="5" t="s">
        <v>159</v>
      </c>
      <c r="C56" s="5" t="s">
        <v>160</v>
      </c>
      <c r="D56" s="5" t="s">
        <v>29</v>
      </c>
      <c r="E56" s="10" t="s">
        <v>161</v>
      </c>
      <c r="F56" s="5" t="s">
        <v>31</v>
      </c>
      <c r="G56" s="5">
        <v>96</v>
      </c>
      <c r="H56" s="5">
        <f t="shared" si="0"/>
        <v>192</v>
      </c>
      <c r="I56" s="3" t="s">
        <v>446</v>
      </c>
    </row>
    <row r="57" spans="1:9" x14ac:dyDescent="0.2">
      <c r="A57" s="5">
        <v>55</v>
      </c>
      <c r="B57" s="5" t="s">
        <v>162</v>
      </c>
      <c r="C57" s="5" t="s">
        <v>163</v>
      </c>
      <c r="D57" s="5" t="s">
        <v>29</v>
      </c>
      <c r="E57" s="10" t="s">
        <v>42</v>
      </c>
      <c r="F57" s="5" t="s">
        <v>31</v>
      </c>
      <c r="G57" s="5">
        <v>50</v>
      </c>
      <c r="H57" s="5">
        <f t="shared" si="0"/>
        <v>100</v>
      </c>
      <c r="I57" s="3" t="s">
        <v>446</v>
      </c>
    </row>
    <row r="58" spans="1:9" x14ac:dyDescent="0.2">
      <c r="A58" s="5">
        <v>56</v>
      </c>
      <c r="B58" s="5" t="s">
        <v>164</v>
      </c>
      <c r="C58" s="5" t="s">
        <v>165</v>
      </c>
      <c r="D58" s="5" t="s">
        <v>45</v>
      </c>
      <c r="E58" s="10" t="s">
        <v>113</v>
      </c>
      <c r="F58" s="5" t="s">
        <v>31</v>
      </c>
      <c r="G58" s="5">
        <v>280</v>
      </c>
      <c r="H58" s="5">
        <f t="shared" si="0"/>
        <v>560</v>
      </c>
      <c r="I58" s="3" t="s">
        <v>446</v>
      </c>
    </row>
    <row r="59" spans="1:9" x14ac:dyDescent="0.2">
      <c r="A59" s="5">
        <v>57</v>
      </c>
      <c r="B59" s="5" t="s">
        <v>166</v>
      </c>
      <c r="C59" s="5" t="s">
        <v>167</v>
      </c>
      <c r="D59" s="5" t="s">
        <v>29</v>
      </c>
      <c r="E59" s="10" t="s">
        <v>87</v>
      </c>
      <c r="F59" s="5" t="s">
        <v>31</v>
      </c>
      <c r="G59" s="5">
        <v>48</v>
      </c>
      <c r="H59" s="5">
        <f t="shared" si="0"/>
        <v>96</v>
      </c>
      <c r="I59" s="3" t="s">
        <v>446</v>
      </c>
    </row>
    <row r="60" spans="1:9" x14ac:dyDescent="0.2">
      <c r="A60" s="5">
        <v>58</v>
      </c>
      <c r="B60" s="5" t="s">
        <v>168</v>
      </c>
      <c r="C60" s="5" t="s">
        <v>169</v>
      </c>
      <c r="D60" s="5" t="s">
        <v>53</v>
      </c>
      <c r="E60" s="10" t="s">
        <v>170</v>
      </c>
      <c r="F60" s="5" t="s">
        <v>31</v>
      </c>
      <c r="G60" s="5">
        <v>10</v>
      </c>
      <c r="H60" s="5">
        <f t="shared" si="0"/>
        <v>20</v>
      </c>
      <c r="I60" s="3" t="s">
        <v>446</v>
      </c>
    </row>
    <row r="61" spans="1:9" x14ac:dyDescent="0.2">
      <c r="A61" s="5">
        <v>59</v>
      </c>
      <c r="B61" s="5" t="s">
        <v>171</v>
      </c>
      <c r="C61" s="5" t="s">
        <v>172</v>
      </c>
      <c r="D61" s="5" t="s">
        <v>53</v>
      </c>
      <c r="E61" s="10" t="s">
        <v>173</v>
      </c>
      <c r="F61" s="5" t="s">
        <v>31</v>
      </c>
      <c r="G61" s="5">
        <v>10</v>
      </c>
      <c r="H61" s="5">
        <f t="shared" si="0"/>
        <v>20</v>
      </c>
      <c r="I61" s="3" t="s">
        <v>446</v>
      </c>
    </row>
    <row r="62" spans="1:9" x14ac:dyDescent="0.2">
      <c r="A62" s="5">
        <v>60</v>
      </c>
      <c r="B62" s="5" t="s">
        <v>174</v>
      </c>
      <c r="C62" s="5" t="s">
        <v>175</v>
      </c>
      <c r="D62" s="5" t="s">
        <v>29</v>
      </c>
      <c r="E62" s="10" t="s">
        <v>42</v>
      </c>
      <c r="F62" s="5" t="s">
        <v>31</v>
      </c>
      <c r="G62" s="5">
        <v>36</v>
      </c>
      <c r="H62" s="5">
        <f t="shared" si="0"/>
        <v>72</v>
      </c>
      <c r="I62" s="3" t="s">
        <v>446</v>
      </c>
    </row>
    <row r="63" spans="1:9" x14ac:dyDescent="0.2">
      <c r="A63" s="5">
        <v>61</v>
      </c>
      <c r="B63" s="5" t="s">
        <v>176</v>
      </c>
      <c r="C63" s="5" t="s">
        <v>177</v>
      </c>
      <c r="D63" s="5" t="s">
        <v>53</v>
      </c>
      <c r="E63" s="10" t="s">
        <v>178</v>
      </c>
      <c r="F63" s="5" t="s">
        <v>31</v>
      </c>
      <c r="G63" s="5">
        <v>30</v>
      </c>
      <c r="H63" s="5">
        <f t="shared" si="0"/>
        <v>60</v>
      </c>
      <c r="I63" s="3" t="s">
        <v>446</v>
      </c>
    </row>
    <row r="64" spans="1:9" x14ac:dyDescent="0.2">
      <c r="A64" s="5">
        <v>62</v>
      </c>
      <c r="B64" s="5" t="s">
        <v>179</v>
      </c>
      <c r="C64" s="5" t="s">
        <v>180</v>
      </c>
      <c r="D64" s="5" t="s">
        <v>38</v>
      </c>
      <c r="E64" s="10" t="s">
        <v>39</v>
      </c>
      <c r="F64" s="5" t="s">
        <v>12</v>
      </c>
      <c r="G64" s="5">
        <v>3000</v>
      </c>
      <c r="H64" s="5">
        <f t="shared" si="0"/>
        <v>6000</v>
      </c>
      <c r="I64" s="3" t="s">
        <v>446</v>
      </c>
    </row>
    <row r="65" spans="1:9" x14ac:dyDescent="0.2">
      <c r="A65" s="5">
        <v>63</v>
      </c>
      <c r="B65" s="5" t="s">
        <v>181</v>
      </c>
      <c r="C65" s="5" t="s">
        <v>182</v>
      </c>
      <c r="D65" s="5"/>
      <c r="E65" s="10" t="s">
        <v>183</v>
      </c>
      <c r="F65" s="5" t="s">
        <v>12</v>
      </c>
      <c r="G65" s="5">
        <v>46260</v>
      </c>
      <c r="H65" s="5">
        <f t="shared" si="0"/>
        <v>92520</v>
      </c>
      <c r="I65" s="3" t="s">
        <v>446</v>
      </c>
    </row>
    <row r="66" spans="1:9" x14ac:dyDescent="0.2">
      <c r="A66" s="5">
        <v>64</v>
      </c>
      <c r="B66" s="5" t="s">
        <v>184</v>
      </c>
      <c r="C66" s="5" t="s">
        <v>185</v>
      </c>
      <c r="D66" s="5" t="s">
        <v>186</v>
      </c>
      <c r="E66" s="10" t="s">
        <v>187</v>
      </c>
      <c r="F66" s="5" t="s">
        <v>12</v>
      </c>
      <c r="G66" s="5">
        <v>236120</v>
      </c>
      <c r="H66" s="5">
        <f t="shared" si="0"/>
        <v>472240</v>
      </c>
      <c r="I66" s="3" t="s">
        <v>446</v>
      </c>
    </row>
    <row r="67" spans="1:9" x14ac:dyDescent="0.2">
      <c r="A67" s="5">
        <v>65</v>
      </c>
      <c r="B67" s="5" t="s">
        <v>188</v>
      </c>
      <c r="C67" s="5" t="s">
        <v>189</v>
      </c>
      <c r="D67" s="5" t="s">
        <v>29</v>
      </c>
      <c r="E67" s="10" t="s">
        <v>190</v>
      </c>
      <c r="F67" s="5" t="s">
        <v>12</v>
      </c>
      <c r="G67" s="5">
        <v>4340</v>
      </c>
      <c r="H67" s="5">
        <f t="shared" si="0"/>
        <v>8680</v>
      </c>
      <c r="I67" s="3" t="s">
        <v>446</v>
      </c>
    </row>
    <row r="68" spans="1:9" x14ac:dyDescent="0.2">
      <c r="A68" s="5">
        <v>66</v>
      </c>
      <c r="B68" s="5" t="s">
        <v>191</v>
      </c>
      <c r="C68" s="5" t="s">
        <v>192</v>
      </c>
      <c r="D68" s="5" t="s">
        <v>193</v>
      </c>
      <c r="E68" s="10" t="s">
        <v>194</v>
      </c>
      <c r="F68" s="5" t="s">
        <v>12</v>
      </c>
      <c r="G68" s="5">
        <v>1300</v>
      </c>
      <c r="H68" s="5">
        <f t="shared" ref="H68:H81" si="1">G68*2</f>
        <v>2600</v>
      </c>
      <c r="I68" s="3" t="s">
        <v>446</v>
      </c>
    </row>
    <row r="69" spans="1:9" x14ac:dyDescent="0.2">
      <c r="A69" s="5">
        <v>67</v>
      </c>
      <c r="B69" s="5" t="s">
        <v>195</v>
      </c>
      <c r="C69" s="5" t="s">
        <v>196</v>
      </c>
      <c r="D69" s="5" t="s">
        <v>29</v>
      </c>
      <c r="E69" s="10" t="s">
        <v>197</v>
      </c>
      <c r="F69" s="5" t="s">
        <v>12</v>
      </c>
      <c r="G69" s="5">
        <v>150</v>
      </c>
      <c r="H69" s="5">
        <f t="shared" si="1"/>
        <v>300</v>
      </c>
      <c r="I69" s="3" t="s">
        <v>446</v>
      </c>
    </row>
    <row r="70" spans="1:9" x14ac:dyDescent="0.2">
      <c r="A70" s="5">
        <v>68</v>
      </c>
      <c r="B70" s="5" t="s">
        <v>198</v>
      </c>
      <c r="C70" s="5" t="s">
        <v>199</v>
      </c>
      <c r="D70" s="5" t="s">
        <v>200</v>
      </c>
      <c r="E70" s="10" t="s">
        <v>201</v>
      </c>
      <c r="F70" s="5" t="s">
        <v>12</v>
      </c>
      <c r="G70" s="5">
        <v>3380</v>
      </c>
      <c r="H70" s="5">
        <f t="shared" si="1"/>
        <v>6760</v>
      </c>
      <c r="I70" s="3" t="s">
        <v>446</v>
      </c>
    </row>
    <row r="71" spans="1:9" x14ac:dyDescent="0.2">
      <c r="A71" s="5">
        <v>69</v>
      </c>
      <c r="B71" s="5" t="s">
        <v>202</v>
      </c>
      <c r="C71" s="5" t="s">
        <v>203</v>
      </c>
      <c r="D71" s="5" t="s">
        <v>204</v>
      </c>
      <c r="E71" s="10" t="s">
        <v>205</v>
      </c>
      <c r="F71" s="5" t="s">
        <v>12</v>
      </c>
      <c r="G71" s="5">
        <v>9380</v>
      </c>
      <c r="H71" s="5">
        <f t="shared" si="1"/>
        <v>18760</v>
      </c>
      <c r="I71" s="3" t="s">
        <v>446</v>
      </c>
    </row>
    <row r="72" spans="1:9" x14ac:dyDescent="0.2">
      <c r="A72" s="5">
        <v>70</v>
      </c>
      <c r="B72" s="5" t="s">
        <v>206</v>
      </c>
      <c r="C72" s="5" t="s">
        <v>207</v>
      </c>
      <c r="D72" s="5" t="s">
        <v>208</v>
      </c>
      <c r="E72" s="10" t="s">
        <v>209</v>
      </c>
      <c r="F72" s="5" t="s">
        <v>12</v>
      </c>
      <c r="G72" s="5">
        <v>12100</v>
      </c>
      <c r="H72" s="5">
        <f t="shared" si="1"/>
        <v>24200</v>
      </c>
      <c r="I72" s="3" t="s">
        <v>446</v>
      </c>
    </row>
    <row r="73" spans="1:9" x14ac:dyDescent="0.2">
      <c r="A73" s="5">
        <v>71</v>
      </c>
      <c r="B73" s="5" t="s">
        <v>210</v>
      </c>
      <c r="C73" s="5" t="s">
        <v>211</v>
      </c>
      <c r="D73" s="5" t="s">
        <v>61</v>
      </c>
      <c r="E73" s="10" t="s">
        <v>62</v>
      </c>
      <c r="F73" s="5" t="s">
        <v>12</v>
      </c>
      <c r="G73" s="5">
        <v>480</v>
      </c>
      <c r="H73" s="5">
        <f t="shared" si="1"/>
        <v>960</v>
      </c>
      <c r="I73" s="3" t="s">
        <v>446</v>
      </c>
    </row>
    <row r="74" spans="1:9" x14ac:dyDescent="0.2">
      <c r="A74" s="5">
        <v>72</v>
      </c>
      <c r="B74" s="5" t="s">
        <v>212</v>
      </c>
      <c r="C74" s="5" t="s">
        <v>213</v>
      </c>
      <c r="D74" s="5" t="s">
        <v>38</v>
      </c>
      <c r="E74" s="10" t="s">
        <v>39</v>
      </c>
      <c r="F74" s="5" t="s">
        <v>12</v>
      </c>
      <c r="G74" s="5">
        <v>4000</v>
      </c>
      <c r="H74" s="5">
        <f t="shared" si="1"/>
        <v>8000</v>
      </c>
      <c r="I74" s="3" t="s">
        <v>446</v>
      </c>
    </row>
    <row r="75" spans="1:9" x14ac:dyDescent="0.2">
      <c r="A75" s="5">
        <v>73</v>
      </c>
      <c r="B75" s="5" t="s">
        <v>214</v>
      </c>
      <c r="C75" s="5" t="s">
        <v>215</v>
      </c>
      <c r="D75" s="5" t="s">
        <v>216</v>
      </c>
      <c r="E75" s="10" t="s">
        <v>217</v>
      </c>
      <c r="F75" s="5" t="s">
        <v>12</v>
      </c>
      <c r="G75" s="5">
        <v>4060</v>
      </c>
      <c r="H75" s="5">
        <f t="shared" si="1"/>
        <v>8120</v>
      </c>
      <c r="I75" s="3" t="s">
        <v>446</v>
      </c>
    </row>
    <row r="76" spans="1:9" x14ac:dyDescent="0.2">
      <c r="A76" s="5">
        <v>74</v>
      </c>
      <c r="B76" s="5" t="s">
        <v>218</v>
      </c>
      <c r="C76" s="5" t="s">
        <v>219</v>
      </c>
      <c r="D76" s="5" t="s">
        <v>220</v>
      </c>
      <c r="E76" s="10" t="s">
        <v>221</v>
      </c>
      <c r="F76" s="5" t="s">
        <v>31</v>
      </c>
      <c r="G76" s="5">
        <v>48</v>
      </c>
      <c r="H76" s="5">
        <f t="shared" si="1"/>
        <v>96</v>
      </c>
      <c r="I76" s="3" t="s">
        <v>446</v>
      </c>
    </row>
    <row r="77" spans="1:9" x14ac:dyDescent="0.2">
      <c r="A77" s="5">
        <v>75</v>
      </c>
      <c r="B77" s="5" t="s">
        <v>222</v>
      </c>
      <c r="C77" s="5" t="s">
        <v>223</v>
      </c>
      <c r="D77" s="5" t="s">
        <v>220</v>
      </c>
      <c r="E77" s="10" t="s">
        <v>224</v>
      </c>
      <c r="F77" s="5" t="s">
        <v>31</v>
      </c>
      <c r="G77" s="5">
        <v>48</v>
      </c>
      <c r="H77" s="5">
        <f t="shared" si="1"/>
        <v>96</v>
      </c>
      <c r="I77" s="3" t="s">
        <v>446</v>
      </c>
    </row>
    <row r="78" spans="1:9" x14ac:dyDescent="0.2">
      <c r="A78" s="5">
        <v>76</v>
      </c>
      <c r="B78" s="5" t="s">
        <v>225</v>
      </c>
      <c r="C78" s="5" t="s">
        <v>226</v>
      </c>
      <c r="D78" s="5" t="s">
        <v>220</v>
      </c>
      <c r="E78" s="10" t="s">
        <v>227</v>
      </c>
      <c r="F78" s="5" t="s">
        <v>31</v>
      </c>
      <c r="G78" s="5">
        <v>48</v>
      </c>
      <c r="H78" s="5">
        <f t="shared" si="1"/>
        <v>96</v>
      </c>
      <c r="I78" s="3" t="s">
        <v>446</v>
      </c>
    </row>
    <row r="79" spans="1:9" x14ac:dyDescent="0.2">
      <c r="A79" s="5">
        <v>77</v>
      </c>
      <c r="B79" s="5" t="s">
        <v>228</v>
      </c>
      <c r="C79" s="25" t="s">
        <v>229</v>
      </c>
      <c r="D79" s="26" t="s">
        <v>230</v>
      </c>
      <c r="E79" s="10" t="s">
        <v>231</v>
      </c>
      <c r="F79" s="5" t="s">
        <v>31</v>
      </c>
      <c r="G79" s="5">
        <v>72</v>
      </c>
      <c r="H79" s="5">
        <f t="shared" si="1"/>
        <v>144</v>
      </c>
      <c r="I79" s="3" t="s">
        <v>446</v>
      </c>
    </row>
    <row r="80" spans="1:9" x14ac:dyDescent="0.2">
      <c r="A80" s="5">
        <v>78</v>
      </c>
      <c r="B80" s="5" t="s">
        <v>232</v>
      </c>
      <c r="C80" s="26" t="s">
        <v>450</v>
      </c>
      <c r="D80" s="27" t="s">
        <v>451</v>
      </c>
      <c r="E80" s="10" t="s">
        <v>449</v>
      </c>
      <c r="F80" s="5" t="s">
        <v>12</v>
      </c>
      <c r="G80" s="5">
        <v>1080</v>
      </c>
      <c r="H80" s="5">
        <f t="shared" si="1"/>
        <v>2160</v>
      </c>
      <c r="I80" s="3" t="s">
        <v>446</v>
      </c>
    </row>
    <row r="81" spans="1:9" x14ac:dyDescent="0.2">
      <c r="A81" s="5">
        <v>79</v>
      </c>
      <c r="B81" s="5" t="s">
        <v>233</v>
      </c>
      <c r="C81" s="5" t="s">
        <v>234</v>
      </c>
      <c r="D81" s="5" t="s">
        <v>235</v>
      </c>
      <c r="E81" s="10" t="s">
        <v>236</v>
      </c>
      <c r="F81" s="5" t="s">
        <v>12</v>
      </c>
      <c r="G81" s="5">
        <v>74000</v>
      </c>
      <c r="H81" s="5">
        <f t="shared" si="1"/>
        <v>148000</v>
      </c>
      <c r="I81" s="3" t="s">
        <v>446</v>
      </c>
    </row>
  </sheetData>
  <mergeCells count="1">
    <mergeCell ref="A1:I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8"/>
  <sheetViews>
    <sheetView workbookViewId="0">
      <selection sqref="A1:H1"/>
    </sheetView>
  </sheetViews>
  <sheetFormatPr defaultRowHeight="14.25" x14ac:dyDescent="0.2"/>
  <cols>
    <col min="1" max="1" width="9" style="1"/>
    <col min="2" max="2" width="21.625" style="13" customWidth="1"/>
    <col min="3" max="3" width="9" style="12"/>
    <col min="4" max="4" width="31.5" style="13" customWidth="1"/>
    <col min="5" max="5" width="9" style="1"/>
    <col min="6" max="6" width="15.5" style="1" customWidth="1"/>
    <col min="7" max="7" width="12.375" customWidth="1"/>
  </cols>
  <sheetData>
    <row r="1" spans="1:8" ht="25.5" x14ac:dyDescent="0.35">
      <c r="A1" s="20" t="s">
        <v>411</v>
      </c>
      <c r="B1" s="21"/>
      <c r="C1" s="21"/>
      <c r="D1" s="21"/>
      <c r="E1" s="21"/>
      <c r="F1" s="21"/>
      <c r="G1" s="21"/>
      <c r="H1" s="21"/>
    </row>
    <row r="2" spans="1:8" x14ac:dyDescent="0.2">
      <c r="A2" s="14" t="s">
        <v>2</v>
      </c>
      <c r="B2" s="11" t="s">
        <v>4</v>
      </c>
      <c r="C2" s="7" t="s">
        <v>5</v>
      </c>
      <c r="D2" s="11" t="s">
        <v>6</v>
      </c>
      <c r="E2" s="14" t="s">
        <v>7</v>
      </c>
      <c r="F2" s="14" t="s">
        <v>403</v>
      </c>
      <c r="G2" s="2" t="s">
        <v>444</v>
      </c>
      <c r="H2" s="2" t="s">
        <v>445</v>
      </c>
    </row>
    <row r="3" spans="1:8" x14ac:dyDescent="0.2">
      <c r="A3" s="4">
        <v>1</v>
      </c>
      <c r="B3" s="10" t="s">
        <v>333</v>
      </c>
      <c r="C3" s="5" t="s">
        <v>29</v>
      </c>
      <c r="D3" s="10" t="s">
        <v>334</v>
      </c>
      <c r="E3" s="4" t="s">
        <v>12</v>
      </c>
      <c r="F3" s="4">
        <v>36000</v>
      </c>
      <c r="G3" s="5">
        <f>F3*2</f>
        <v>72000</v>
      </c>
      <c r="H3" s="3" t="s">
        <v>446</v>
      </c>
    </row>
    <row r="4" spans="1:8" x14ac:dyDescent="0.2">
      <c r="A4" s="4">
        <v>2</v>
      </c>
      <c r="B4" s="10" t="s">
        <v>335</v>
      </c>
      <c r="C4" s="5" t="s">
        <v>29</v>
      </c>
      <c r="D4" s="10" t="s">
        <v>334</v>
      </c>
      <c r="E4" s="4" t="s">
        <v>12</v>
      </c>
      <c r="F4" s="4">
        <v>80000</v>
      </c>
      <c r="G4" s="5">
        <f t="shared" ref="G4:G67" si="0">F4*2</f>
        <v>160000</v>
      </c>
      <c r="H4" s="3" t="s">
        <v>446</v>
      </c>
    </row>
    <row r="5" spans="1:8" x14ac:dyDescent="0.2">
      <c r="A5" s="4">
        <v>3</v>
      </c>
      <c r="B5" s="10" t="s">
        <v>336</v>
      </c>
      <c r="C5" s="5" t="s">
        <v>29</v>
      </c>
      <c r="D5" s="10" t="s">
        <v>334</v>
      </c>
      <c r="E5" s="4" t="s">
        <v>12</v>
      </c>
      <c r="F5" s="4">
        <v>96000</v>
      </c>
      <c r="G5" s="5">
        <f t="shared" si="0"/>
        <v>192000</v>
      </c>
      <c r="H5" s="3" t="s">
        <v>446</v>
      </c>
    </row>
    <row r="6" spans="1:8" x14ac:dyDescent="0.2">
      <c r="A6" s="4">
        <v>4</v>
      </c>
      <c r="B6" s="10" t="s">
        <v>337</v>
      </c>
      <c r="C6" s="5" t="s">
        <v>29</v>
      </c>
      <c r="D6" s="10" t="s">
        <v>334</v>
      </c>
      <c r="E6" s="4" t="s">
        <v>12</v>
      </c>
      <c r="F6" s="4">
        <v>3600</v>
      </c>
      <c r="G6" s="5">
        <f t="shared" si="0"/>
        <v>7200</v>
      </c>
      <c r="H6" s="3" t="s">
        <v>446</v>
      </c>
    </row>
    <row r="7" spans="1:8" x14ac:dyDescent="0.2">
      <c r="A7" s="4">
        <v>5</v>
      </c>
      <c r="B7" s="10" t="s">
        <v>338</v>
      </c>
      <c r="C7" s="5" t="s">
        <v>29</v>
      </c>
      <c r="D7" s="10" t="s">
        <v>334</v>
      </c>
      <c r="E7" s="4" t="s">
        <v>12</v>
      </c>
      <c r="F7" s="4">
        <v>18000</v>
      </c>
      <c r="G7" s="5">
        <f t="shared" si="0"/>
        <v>36000</v>
      </c>
      <c r="H7" s="3" t="s">
        <v>446</v>
      </c>
    </row>
    <row r="8" spans="1:8" x14ac:dyDescent="0.2">
      <c r="A8" s="4">
        <v>6</v>
      </c>
      <c r="B8" s="10" t="s">
        <v>339</v>
      </c>
      <c r="C8" s="5" t="s">
        <v>29</v>
      </c>
      <c r="D8" s="10" t="s">
        <v>334</v>
      </c>
      <c r="E8" s="4" t="s">
        <v>12</v>
      </c>
      <c r="F8" s="4">
        <v>8400</v>
      </c>
      <c r="G8" s="5">
        <f t="shared" si="0"/>
        <v>16800</v>
      </c>
      <c r="H8" s="3" t="s">
        <v>446</v>
      </c>
    </row>
    <row r="9" spans="1:8" x14ac:dyDescent="0.2">
      <c r="A9" s="4">
        <v>7</v>
      </c>
      <c r="B9" s="10" t="s">
        <v>340</v>
      </c>
      <c r="C9" s="5" t="s">
        <v>29</v>
      </c>
      <c r="D9" s="10" t="s">
        <v>334</v>
      </c>
      <c r="E9" s="4" t="s">
        <v>12</v>
      </c>
      <c r="F9" s="4">
        <v>3600</v>
      </c>
      <c r="G9" s="5">
        <f t="shared" si="0"/>
        <v>7200</v>
      </c>
      <c r="H9" s="3" t="s">
        <v>446</v>
      </c>
    </row>
    <row r="10" spans="1:8" x14ac:dyDescent="0.2">
      <c r="A10" s="4">
        <v>8</v>
      </c>
      <c r="B10" s="10" t="s">
        <v>341</v>
      </c>
      <c r="C10" s="5" t="s">
        <v>29</v>
      </c>
      <c r="D10" s="10" t="s">
        <v>334</v>
      </c>
      <c r="E10" s="4" t="s">
        <v>12</v>
      </c>
      <c r="F10" s="4">
        <v>5400</v>
      </c>
      <c r="G10" s="5">
        <f t="shared" si="0"/>
        <v>10800</v>
      </c>
      <c r="H10" s="3" t="s">
        <v>446</v>
      </c>
    </row>
    <row r="11" spans="1:8" x14ac:dyDescent="0.2">
      <c r="A11" s="4">
        <v>9</v>
      </c>
      <c r="B11" s="10" t="s">
        <v>342</v>
      </c>
      <c r="C11" s="5" t="s">
        <v>29</v>
      </c>
      <c r="D11" s="10" t="s">
        <v>334</v>
      </c>
      <c r="E11" s="4" t="s">
        <v>12</v>
      </c>
      <c r="F11" s="4">
        <v>6300</v>
      </c>
      <c r="G11" s="5">
        <f t="shared" si="0"/>
        <v>12600</v>
      </c>
      <c r="H11" s="3" t="s">
        <v>446</v>
      </c>
    </row>
    <row r="12" spans="1:8" x14ac:dyDescent="0.2">
      <c r="A12" s="4">
        <v>10</v>
      </c>
      <c r="B12" s="10" t="s">
        <v>404</v>
      </c>
      <c r="C12" s="5" t="s">
        <v>29</v>
      </c>
      <c r="D12" s="10" t="s">
        <v>334</v>
      </c>
      <c r="E12" s="4" t="s">
        <v>12</v>
      </c>
      <c r="F12" s="4">
        <v>4800</v>
      </c>
      <c r="G12" s="5">
        <f t="shared" si="0"/>
        <v>9600</v>
      </c>
      <c r="H12" s="3" t="s">
        <v>446</v>
      </c>
    </row>
    <row r="13" spans="1:8" x14ac:dyDescent="0.2">
      <c r="A13" s="4">
        <v>11</v>
      </c>
      <c r="B13" s="10" t="s">
        <v>343</v>
      </c>
      <c r="C13" s="5" t="s">
        <v>29</v>
      </c>
      <c r="D13" s="10" t="s">
        <v>334</v>
      </c>
      <c r="E13" s="4" t="s">
        <v>12</v>
      </c>
      <c r="F13" s="4">
        <v>10800</v>
      </c>
      <c r="G13" s="5">
        <f t="shared" si="0"/>
        <v>21600</v>
      </c>
      <c r="H13" s="3" t="s">
        <v>446</v>
      </c>
    </row>
    <row r="14" spans="1:8" x14ac:dyDescent="0.2">
      <c r="A14" s="4">
        <v>12</v>
      </c>
      <c r="B14" s="10" t="s">
        <v>344</v>
      </c>
      <c r="C14" s="5" t="s">
        <v>29</v>
      </c>
      <c r="D14" s="10" t="s">
        <v>334</v>
      </c>
      <c r="E14" s="4" t="s">
        <v>12</v>
      </c>
      <c r="F14" s="4">
        <v>10800</v>
      </c>
      <c r="G14" s="5">
        <f t="shared" si="0"/>
        <v>21600</v>
      </c>
      <c r="H14" s="3" t="s">
        <v>446</v>
      </c>
    </row>
    <row r="15" spans="1:8" x14ac:dyDescent="0.2">
      <c r="A15" s="4">
        <v>13</v>
      </c>
      <c r="B15" s="10" t="s">
        <v>405</v>
      </c>
      <c r="C15" s="5" t="s">
        <v>29</v>
      </c>
      <c r="D15" s="10" t="s">
        <v>334</v>
      </c>
      <c r="E15" s="4" t="s">
        <v>12</v>
      </c>
      <c r="F15" s="4">
        <v>3600</v>
      </c>
      <c r="G15" s="5">
        <f t="shared" si="0"/>
        <v>7200</v>
      </c>
      <c r="H15" s="3" t="s">
        <v>446</v>
      </c>
    </row>
    <row r="16" spans="1:8" x14ac:dyDescent="0.2">
      <c r="A16" s="4">
        <v>14</v>
      </c>
      <c r="B16" s="10" t="s">
        <v>406</v>
      </c>
      <c r="C16" s="5" t="s">
        <v>29</v>
      </c>
      <c r="D16" s="10" t="s">
        <v>334</v>
      </c>
      <c r="E16" s="4" t="s">
        <v>12</v>
      </c>
      <c r="F16" s="4">
        <v>5000</v>
      </c>
      <c r="G16" s="5">
        <f t="shared" si="0"/>
        <v>10000</v>
      </c>
      <c r="H16" s="3" t="s">
        <v>446</v>
      </c>
    </row>
    <row r="17" spans="1:8" x14ac:dyDescent="0.2">
      <c r="A17" s="4">
        <v>15</v>
      </c>
      <c r="B17" s="10" t="s">
        <v>407</v>
      </c>
      <c r="C17" s="5" t="s">
        <v>29</v>
      </c>
      <c r="D17" s="10" t="s">
        <v>334</v>
      </c>
      <c r="E17" s="4" t="s">
        <v>12</v>
      </c>
      <c r="F17" s="4">
        <v>8400</v>
      </c>
      <c r="G17" s="5">
        <f t="shared" si="0"/>
        <v>16800</v>
      </c>
      <c r="H17" s="3" t="s">
        <v>446</v>
      </c>
    </row>
    <row r="18" spans="1:8" x14ac:dyDescent="0.2">
      <c r="A18" s="4">
        <v>16</v>
      </c>
      <c r="B18" s="10" t="s">
        <v>345</v>
      </c>
      <c r="C18" s="5" t="s">
        <v>29</v>
      </c>
      <c r="D18" s="10" t="s">
        <v>334</v>
      </c>
      <c r="E18" s="4" t="s">
        <v>12</v>
      </c>
      <c r="F18" s="4">
        <v>4000</v>
      </c>
      <c r="G18" s="5">
        <f t="shared" si="0"/>
        <v>8000</v>
      </c>
      <c r="H18" s="3" t="s">
        <v>446</v>
      </c>
    </row>
    <row r="19" spans="1:8" x14ac:dyDescent="0.2">
      <c r="A19" s="4">
        <v>17</v>
      </c>
      <c r="B19" s="10" t="s">
        <v>346</v>
      </c>
      <c r="C19" s="5" t="s">
        <v>29</v>
      </c>
      <c r="D19" s="10" t="s">
        <v>334</v>
      </c>
      <c r="E19" s="4" t="s">
        <v>12</v>
      </c>
      <c r="F19" s="4">
        <v>2000</v>
      </c>
      <c r="G19" s="5">
        <f t="shared" si="0"/>
        <v>4000</v>
      </c>
      <c r="H19" s="3" t="s">
        <v>446</v>
      </c>
    </row>
    <row r="20" spans="1:8" x14ac:dyDescent="0.2">
      <c r="A20" s="4">
        <v>18</v>
      </c>
      <c r="B20" s="10" t="s">
        <v>347</v>
      </c>
      <c r="C20" s="5" t="s">
        <v>29</v>
      </c>
      <c r="D20" s="10" t="s">
        <v>334</v>
      </c>
      <c r="E20" s="4" t="s">
        <v>12</v>
      </c>
      <c r="F20" s="4">
        <v>3000</v>
      </c>
      <c r="G20" s="5">
        <f t="shared" si="0"/>
        <v>6000</v>
      </c>
      <c r="H20" s="3" t="s">
        <v>446</v>
      </c>
    </row>
    <row r="21" spans="1:8" x14ac:dyDescent="0.2">
      <c r="A21" s="4">
        <v>19</v>
      </c>
      <c r="B21" s="10" t="s">
        <v>348</v>
      </c>
      <c r="C21" s="5" t="s">
        <v>29</v>
      </c>
      <c r="D21" s="10" t="s">
        <v>334</v>
      </c>
      <c r="E21" s="4" t="s">
        <v>12</v>
      </c>
      <c r="F21" s="4">
        <v>1800</v>
      </c>
      <c r="G21" s="5">
        <f t="shared" si="0"/>
        <v>3600</v>
      </c>
      <c r="H21" s="3" t="s">
        <v>446</v>
      </c>
    </row>
    <row r="22" spans="1:8" x14ac:dyDescent="0.2">
      <c r="A22" s="4">
        <v>20</v>
      </c>
      <c r="B22" s="10" t="s">
        <v>349</v>
      </c>
      <c r="C22" s="5" t="s">
        <v>29</v>
      </c>
      <c r="D22" s="10" t="s">
        <v>334</v>
      </c>
      <c r="E22" s="4" t="s">
        <v>12</v>
      </c>
      <c r="F22" s="4">
        <v>6000</v>
      </c>
      <c r="G22" s="5">
        <f t="shared" si="0"/>
        <v>12000</v>
      </c>
      <c r="H22" s="3" t="s">
        <v>446</v>
      </c>
    </row>
    <row r="23" spans="1:8" x14ac:dyDescent="0.2">
      <c r="A23" s="4">
        <v>21</v>
      </c>
      <c r="B23" s="10" t="s">
        <v>350</v>
      </c>
      <c r="C23" s="5" t="s">
        <v>29</v>
      </c>
      <c r="D23" s="10" t="s">
        <v>334</v>
      </c>
      <c r="E23" s="4" t="s">
        <v>12</v>
      </c>
      <c r="F23" s="4">
        <v>4200</v>
      </c>
      <c r="G23" s="5">
        <f t="shared" si="0"/>
        <v>8400</v>
      </c>
      <c r="H23" s="3" t="s">
        <v>446</v>
      </c>
    </row>
    <row r="24" spans="1:8" x14ac:dyDescent="0.2">
      <c r="A24" s="4">
        <v>22</v>
      </c>
      <c r="B24" s="10" t="s">
        <v>351</v>
      </c>
      <c r="C24" s="5" t="s">
        <v>29</v>
      </c>
      <c r="D24" s="10" t="s">
        <v>334</v>
      </c>
      <c r="E24" s="4" t="s">
        <v>12</v>
      </c>
      <c r="F24" s="4">
        <v>24000</v>
      </c>
      <c r="G24" s="5">
        <f t="shared" si="0"/>
        <v>48000</v>
      </c>
      <c r="H24" s="3" t="s">
        <v>446</v>
      </c>
    </row>
    <row r="25" spans="1:8" x14ac:dyDescent="0.2">
      <c r="A25" s="4">
        <v>23</v>
      </c>
      <c r="B25" s="10" t="s">
        <v>352</v>
      </c>
      <c r="C25" s="5" t="s">
        <v>29</v>
      </c>
      <c r="D25" s="10" t="s">
        <v>334</v>
      </c>
      <c r="E25" s="4" t="s">
        <v>12</v>
      </c>
      <c r="F25" s="4">
        <v>20000</v>
      </c>
      <c r="G25" s="5">
        <f t="shared" si="0"/>
        <v>40000</v>
      </c>
      <c r="H25" s="3" t="s">
        <v>446</v>
      </c>
    </row>
    <row r="26" spans="1:8" x14ac:dyDescent="0.2">
      <c r="A26" s="4">
        <v>24</v>
      </c>
      <c r="B26" s="10" t="s">
        <v>353</v>
      </c>
      <c r="C26" s="5" t="s">
        <v>29</v>
      </c>
      <c r="D26" s="10" t="s">
        <v>334</v>
      </c>
      <c r="E26" s="4" t="s">
        <v>12</v>
      </c>
      <c r="F26" s="4">
        <v>48000</v>
      </c>
      <c r="G26" s="5">
        <f t="shared" si="0"/>
        <v>96000</v>
      </c>
      <c r="H26" s="3" t="s">
        <v>446</v>
      </c>
    </row>
    <row r="27" spans="1:8" x14ac:dyDescent="0.2">
      <c r="A27" s="4">
        <v>25</v>
      </c>
      <c r="B27" s="10" t="s">
        <v>354</v>
      </c>
      <c r="C27" s="5" t="s">
        <v>29</v>
      </c>
      <c r="D27" s="10" t="s">
        <v>334</v>
      </c>
      <c r="E27" s="4" t="s">
        <v>12</v>
      </c>
      <c r="F27" s="4">
        <v>2400</v>
      </c>
      <c r="G27" s="5">
        <f t="shared" si="0"/>
        <v>4800</v>
      </c>
      <c r="H27" s="3" t="s">
        <v>446</v>
      </c>
    </row>
    <row r="28" spans="1:8" x14ac:dyDescent="0.2">
      <c r="A28" s="4">
        <v>26</v>
      </c>
      <c r="B28" s="10" t="s">
        <v>355</v>
      </c>
      <c r="C28" s="5" t="s">
        <v>29</v>
      </c>
      <c r="D28" s="10" t="s">
        <v>334</v>
      </c>
      <c r="E28" s="4" t="s">
        <v>12</v>
      </c>
      <c r="F28" s="4">
        <v>1800</v>
      </c>
      <c r="G28" s="5">
        <f t="shared" si="0"/>
        <v>3600</v>
      </c>
      <c r="H28" s="3" t="s">
        <v>446</v>
      </c>
    </row>
    <row r="29" spans="1:8" x14ac:dyDescent="0.2">
      <c r="A29" s="4">
        <v>27</v>
      </c>
      <c r="B29" s="10" t="s">
        <v>356</v>
      </c>
      <c r="C29" s="5" t="s">
        <v>29</v>
      </c>
      <c r="D29" s="10" t="s">
        <v>334</v>
      </c>
      <c r="E29" s="4" t="s">
        <v>12</v>
      </c>
      <c r="F29" s="4">
        <v>4200</v>
      </c>
      <c r="G29" s="5">
        <f t="shared" si="0"/>
        <v>8400</v>
      </c>
      <c r="H29" s="3" t="s">
        <v>446</v>
      </c>
    </row>
    <row r="30" spans="1:8" x14ac:dyDescent="0.2">
      <c r="A30" s="4">
        <v>28</v>
      </c>
      <c r="B30" s="10" t="s">
        <v>408</v>
      </c>
      <c r="C30" s="5" t="s">
        <v>29</v>
      </c>
      <c r="D30" s="10" t="s">
        <v>334</v>
      </c>
      <c r="E30" s="4" t="s">
        <v>12</v>
      </c>
      <c r="F30" s="4">
        <v>1800</v>
      </c>
      <c r="G30" s="5">
        <f t="shared" si="0"/>
        <v>3600</v>
      </c>
      <c r="H30" s="3" t="s">
        <v>446</v>
      </c>
    </row>
    <row r="31" spans="1:8" x14ac:dyDescent="0.2">
      <c r="A31" s="4">
        <v>29</v>
      </c>
      <c r="B31" s="10" t="s">
        <v>409</v>
      </c>
      <c r="C31" s="5" t="s">
        <v>29</v>
      </c>
      <c r="D31" s="10" t="s">
        <v>334</v>
      </c>
      <c r="E31" s="4" t="s">
        <v>12</v>
      </c>
      <c r="F31" s="4">
        <v>4000</v>
      </c>
      <c r="G31" s="5">
        <f t="shared" si="0"/>
        <v>8000</v>
      </c>
      <c r="H31" s="3" t="s">
        <v>446</v>
      </c>
    </row>
    <row r="32" spans="1:8" x14ac:dyDescent="0.2">
      <c r="A32" s="4">
        <v>30</v>
      </c>
      <c r="B32" s="10" t="s">
        <v>410</v>
      </c>
      <c r="C32" s="5" t="s">
        <v>29</v>
      </c>
      <c r="D32" s="10" t="s">
        <v>334</v>
      </c>
      <c r="E32" s="4" t="s">
        <v>12</v>
      </c>
      <c r="F32" s="4">
        <v>2400</v>
      </c>
      <c r="G32" s="5">
        <f t="shared" si="0"/>
        <v>4800</v>
      </c>
      <c r="H32" s="3" t="s">
        <v>446</v>
      </c>
    </row>
    <row r="33" spans="1:8" x14ac:dyDescent="0.2">
      <c r="A33" s="4">
        <v>31</v>
      </c>
      <c r="B33" s="10" t="s">
        <v>357</v>
      </c>
      <c r="C33" s="5" t="s">
        <v>29</v>
      </c>
      <c r="D33" s="10" t="s">
        <v>334</v>
      </c>
      <c r="E33" s="4" t="s">
        <v>12</v>
      </c>
      <c r="F33" s="4">
        <v>2000</v>
      </c>
      <c r="G33" s="5">
        <f t="shared" si="0"/>
        <v>4000</v>
      </c>
      <c r="H33" s="3" t="s">
        <v>446</v>
      </c>
    </row>
    <row r="34" spans="1:8" x14ac:dyDescent="0.2">
      <c r="A34" s="4">
        <v>32</v>
      </c>
      <c r="B34" s="10" t="s">
        <v>358</v>
      </c>
      <c r="C34" s="5" t="s">
        <v>29</v>
      </c>
      <c r="D34" s="10" t="s">
        <v>334</v>
      </c>
      <c r="E34" s="4" t="s">
        <v>12</v>
      </c>
      <c r="F34" s="4">
        <v>3600</v>
      </c>
      <c r="G34" s="5">
        <f t="shared" si="0"/>
        <v>7200</v>
      </c>
      <c r="H34" s="3" t="s">
        <v>446</v>
      </c>
    </row>
    <row r="35" spans="1:8" x14ac:dyDescent="0.2">
      <c r="A35" s="4">
        <v>33</v>
      </c>
      <c r="B35" s="10" t="s">
        <v>359</v>
      </c>
      <c r="C35" s="5" t="s">
        <v>29</v>
      </c>
      <c r="D35" s="10" t="s">
        <v>334</v>
      </c>
      <c r="E35" s="4" t="s">
        <v>12</v>
      </c>
      <c r="F35" s="4">
        <v>12000</v>
      </c>
      <c r="G35" s="5">
        <f t="shared" si="0"/>
        <v>24000</v>
      </c>
      <c r="H35" s="3" t="s">
        <v>446</v>
      </c>
    </row>
    <row r="36" spans="1:8" x14ac:dyDescent="0.2">
      <c r="A36" s="4">
        <v>34</v>
      </c>
      <c r="B36" s="10" t="s">
        <v>360</v>
      </c>
      <c r="C36" s="5" t="s">
        <v>29</v>
      </c>
      <c r="D36" s="10" t="s">
        <v>334</v>
      </c>
      <c r="E36" s="4" t="s">
        <v>12</v>
      </c>
      <c r="F36" s="4">
        <v>9600</v>
      </c>
      <c r="G36" s="5">
        <f t="shared" si="0"/>
        <v>19200</v>
      </c>
      <c r="H36" s="3" t="s">
        <v>446</v>
      </c>
    </row>
    <row r="37" spans="1:8" x14ac:dyDescent="0.2">
      <c r="A37" s="4">
        <v>35</v>
      </c>
      <c r="B37" s="10" t="s">
        <v>361</v>
      </c>
      <c r="C37" s="5" t="s">
        <v>29</v>
      </c>
      <c r="D37" s="10" t="s">
        <v>334</v>
      </c>
      <c r="E37" s="4" t="s">
        <v>12</v>
      </c>
      <c r="F37" s="4">
        <v>8000</v>
      </c>
      <c r="G37" s="5">
        <f t="shared" si="0"/>
        <v>16000</v>
      </c>
      <c r="H37" s="3" t="s">
        <v>446</v>
      </c>
    </row>
    <row r="38" spans="1:8" x14ac:dyDescent="0.2">
      <c r="A38" s="4">
        <v>36</v>
      </c>
      <c r="B38" s="10" t="s">
        <v>362</v>
      </c>
      <c r="C38" s="5" t="s">
        <v>29</v>
      </c>
      <c r="D38" s="10" t="s">
        <v>334</v>
      </c>
      <c r="E38" s="4" t="s">
        <v>12</v>
      </c>
      <c r="F38" s="4">
        <v>18000</v>
      </c>
      <c r="G38" s="5">
        <f t="shared" si="0"/>
        <v>36000</v>
      </c>
      <c r="H38" s="3" t="s">
        <v>446</v>
      </c>
    </row>
    <row r="39" spans="1:8" x14ac:dyDescent="0.2">
      <c r="A39" s="4">
        <v>37</v>
      </c>
      <c r="B39" s="10" t="s">
        <v>363</v>
      </c>
      <c r="C39" s="5" t="s">
        <v>29</v>
      </c>
      <c r="D39" s="10" t="s">
        <v>334</v>
      </c>
      <c r="E39" s="4" t="s">
        <v>12</v>
      </c>
      <c r="F39" s="4">
        <v>16000</v>
      </c>
      <c r="G39" s="5">
        <f t="shared" si="0"/>
        <v>32000</v>
      </c>
      <c r="H39" s="3" t="s">
        <v>446</v>
      </c>
    </row>
    <row r="40" spans="1:8" x14ac:dyDescent="0.2">
      <c r="A40" s="4">
        <v>38</v>
      </c>
      <c r="B40" s="10" t="s">
        <v>364</v>
      </c>
      <c r="C40" s="5" t="s">
        <v>29</v>
      </c>
      <c r="D40" s="10" t="s">
        <v>334</v>
      </c>
      <c r="E40" s="4" t="s">
        <v>12</v>
      </c>
      <c r="F40" s="4">
        <v>5400</v>
      </c>
      <c r="G40" s="5">
        <f t="shared" si="0"/>
        <v>10800</v>
      </c>
      <c r="H40" s="3" t="s">
        <v>446</v>
      </c>
    </row>
    <row r="41" spans="1:8" x14ac:dyDescent="0.2">
      <c r="A41" s="4">
        <v>39</v>
      </c>
      <c r="B41" s="10" t="s">
        <v>365</v>
      </c>
      <c r="C41" s="5" t="s">
        <v>29</v>
      </c>
      <c r="D41" s="10" t="s">
        <v>334</v>
      </c>
      <c r="E41" s="4" t="s">
        <v>12</v>
      </c>
      <c r="F41" s="4">
        <v>18000</v>
      </c>
      <c r="G41" s="5">
        <f t="shared" si="0"/>
        <v>36000</v>
      </c>
      <c r="H41" s="3" t="s">
        <v>446</v>
      </c>
    </row>
    <row r="42" spans="1:8" x14ac:dyDescent="0.2">
      <c r="A42" s="4">
        <v>40</v>
      </c>
      <c r="B42" s="10" t="s">
        <v>366</v>
      </c>
      <c r="C42" s="5" t="s">
        <v>29</v>
      </c>
      <c r="D42" s="10" t="s">
        <v>334</v>
      </c>
      <c r="E42" s="4" t="s">
        <v>12</v>
      </c>
      <c r="F42" s="4">
        <v>12600</v>
      </c>
      <c r="G42" s="5">
        <f t="shared" si="0"/>
        <v>25200</v>
      </c>
      <c r="H42" s="3" t="s">
        <v>446</v>
      </c>
    </row>
    <row r="43" spans="1:8" x14ac:dyDescent="0.2">
      <c r="A43" s="4">
        <v>41</v>
      </c>
      <c r="B43" s="10" t="s">
        <v>367</v>
      </c>
      <c r="C43" s="5" t="s">
        <v>29</v>
      </c>
      <c r="D43" s="10" t="s">
        <v>334</v>
      </c>
      <c r="E43" s="4" t="s">
        <v>12</v>
      </c>
      <c r="F43" s="4">
        <v>1800</v>
      </c>
      <c r="G43" s="5">
        <f t="shared" si="0"/>
        <v>3600</v>
      </c>
      <c r="H43" s="3" t="s">
        <v>446</v>
      </c>
    </row>
    <row r="44" spans="1:8" x14ac:dyDescent="0.2">
      <c r="A44" s="4">
        <v>42</v>
      </c>
      <c r="B44" s="10" t="s">
        <v>368</v>
      </c>
      <c r="C44" s="5" t="s">
        <v>29</v>
      </c>
      <c r="D44" s="10" t="s">
        <v>334</v>
      </c>
      <c r="E44" s="4" t="s">
        <v>12</v>
      </c>
      <c r="F44" s="4">
        <v>2700</v>
      </c>
      <c r="G44" s="5">
        <f t="shared" si="0"/>
        <v>5400</v>
      </c>
      <c r="H44" s="3" t="s">
        <v>446</v>
      </c>
    </row>
    <row r="45" spans="1:8" x14ac:dyDescent="0.2">
      <c r="A45" s="4">
        <v>43</v>
      </c>
      <c r="B45" s="10" t="s">
        <v>369</v>
      </c>
      <c r="C45" s="5" t="s">
        <v>29</v>
      </c>
      <c r="D45" s="10" t="s">
        <v>334</v>
      </c>
      <c r="E45" s="4" t="s">
        <v>12</v>
      </c>
      <c r="F45" s="4">
        <v>3150</v>
      </c>
      <c r="G45" s="5">
        <f t="shared" si="0"/>
        <v>6300</v>
      </c>
      <c r="H45" s="3" t="s">
        <v>446</v>
      </c>
    </row>
    <row r="46" spans="1:8" x14ac:dyDescent="0.2">
      <c r="A46" s="4">
        <v>44</v>
      </c>
      <c r="B46" s="10" t="s">
        <v>370</v>
      </c>
      <c r="C46" s="5" t="s">
        <v>29</v>
      </c>
      <c r="D46" s="10" t="s">
        <v>334</v>
      </c>
      <c r="E46" s="4" t="s">
        <v>12</v>
      </c>
      <c r="F46" s="4">
        <v>2400</v>
      </c>
      <c r="G46" s="5">
        <f t="shared" si="0"/>
        <v>4800</v>
      </c>
      <c r="H46" s="3" t="s">
        <v>446</v>
      </c>
    </row>
    <row r="47" spans="1:8" x14ac:dyDescent="0.2">
      <c r="A47" s="4">
        <v>45</v>
      </c>
      <c r="B47" s="10" t="s">
        <v>371</v>
      </c>
      <c r="C47" s="5" t="s">
        <v>29</v>
      </c>
      <c r="D47" s="10" t="s">
        <v>334</v>
      </c>
      <c r="E47" s="4" t="s">
        <v>12</v>
      </c>
      <c r="F47" s="4">
        <v>5400</v>
      </c>
      <c r="G47" s="5">
        <f t="shared" si="0"/>
        <v>10800</v>
      </c>
      <c r="H47" s="3" t="s">
        <v>446</v>
      </c>
    </row>
    <row r="48" spans="1:8" x14ac:dyDescent="0.2">
      <c r="A48" s="4">
        <v>46</v>
      </c>
      <c r="B48" s="10" t="s">
        <v>372</v>
      </c>
      <c r="C48" s="5" t="s">
        <v>29</v>
      </c>
      <c r="D48" s="10" t="s">
        <v>334</v>
      </c>
      <c r="E48" s="4" t="s">
        <v>12</v>
      </c>
      <c r="F48" s="4">
        <v>5400</v>
      </c>
      <c r="G48" s="5">
        <f t="shared" si="0"/>
        <v>10800</v>
      </c>
      <c r="H48" s="3" t="s">
        <v>446</v>
      </c>
    </row>
    <row r="49" spans="1:8" x14ac:dyDescent="0.2">
      <c r="A49" s="4">
        <v>47</v>
      </c>
      <c r="B49" s="10" t="s">
        <v>373</v>
      </c>
      <c r="C49" s="5" t="s">
        <v>29</v>
      </c>
      <c r="D49" s="10" t="s">
        <v>334</v>
      </c>
      <c r="E49" s="4" t="s">
        <v>12</v>
      </c>
      <c r="F49" s="4">
        <v>1000</v>
      </c>
      <c r="G49" s="5">
        <f t="shared" si="0"/>
        <v>2000</v>
      </c>
      <c r="H49" s="3" t="s">
        <v>446</v>
      </c>
    </row>
    <row r="50" spans="1:8" x14ac:dyDescent="0.2">
      <c r="A50" s="4">
        <v>48</v>
      </c>
      <c r="B50" s="10" t="s">
        <v>374</v>
      </c>
      <c r="C50" s="5" t="s">
        <v>29</v>
      </c>
      <c r="D50" s="10" t="s">
        <v>334</v>
      </c>
      <c r="E50" s="4" t="s">
        <v>12</v>
      </c>
      <c r="F50" s="4">
        <v>1000</v>
      </c>
      <c r="G50" s="5">
        <f t="shared" si="0"/>
        <v>2000</v>
      </c>
      <c r="H50" s="3" t="s">
        <v>446</v>
      </c>
    </row>
    <row r="51" spans="1:8" x14ac:dyDescent="0.2">
      <c r="A51" s="4">
        <v>49</v>
      </c>
      <c r="B51" s="10" t="s">
        <v>375</v>
      </c>
      <c r="C51" s="5" t="s">
        <v>29</v>
      </c>
      <c r="D51" s="10" t="s">
        <v>334</v>
      </c>
      <c r="E51" s="4" t="s">
        <v>12</v>
      </c>
      <c r="F51" s="4">
        <v>2000</v>
      </c>
      <c r="G51" s="5">
        <f t="shared" si="0"/>
        <v>4000</v>
      </c>
      <c r="H51" s="3" t="s">
        <v>446</v>
      </c>
    </row>
    <row r="52" spans="1:8" x14ac:dyDescent="0.2">
      <c r="A52" s="4">
        <v>50</v>
      </c>
      <c r="B52" s="10" t="s">
        <v>376</v>
      </c>
      <c r="C52" s="5" t="s">
        <v>29</v>
      </c>
      <c r="D52" s="10" t="s">
        <v>334</v>
      </c>
      <c r="E52" s="4" t="s">
        <v>12</v>
      </c>
      <c r="F52" s="4">
        <v>4800</v>
      </c>
      <c r="G52" s="5">
        <f t="shared" si="0"/>
        <v>9600</v>
      </c>
      <c r="H52" s="3" t="s">
        <v>446</v>
      </c>
    </row>
    <row r="53" spans="1:8" x14ac:dyDescent="0.2">
      <c r="A53" s="4">
        <v>51</v>
      </c>
      <c r="B53" s="10" t="s">
        <v>377</v>
      </c>
      <c r="C53" s="5" t="s">
        <v>29</v>
      </c>
      <c r="D53" s="10" t="s">
        <v>334</v>
      </c>
      <c r="E53" s="4" t="s">
        <v>12</v>
      </c>
      <c r="F53" s="4">
        <v>12000</v>
      </c>
      <c r="G53" s="5">
        <f t="shared" si="0"/>
        <v>24000</v>
      </c>
      <c r="H53" s="3" t="s">
        <v>446</v>
      </c>
    </row>
    <row r="54" spans="1:8" x14ac:dyDescent="0.2">
      <c r="A54" s="4">
        <v>52</v>
      </c>
      <c r="B54" s="10" t="s">
        <v>378</v>
      </c>
      <c r="C54" s="5" t="s">
        <v>29</v>
      </c>
      <c r="D54" s="10" t="s">
        <v>334</v>
      </c>
      <c r="E54" s="4" t="s">
        <v>12</v>
      </c>
      <c r="F54" s="4">
        <v>9600</v>
      </c>
      <c r="G54" s="5">
        <f t="shared" si="0"/>
        <v>19200</v>
      </c>
      <c r="H54" s="3" t="s">
        <v>446</v>
      </c>
    </row>
    <row r="55" spans="1:8" x14ac:dyDescent="0.2">
      <c r="A55" s="4">
        <v>53</v>
      </c>
      <c r="B55" s="10" t="s">
        <v>379</v>
      </c>
      <c r="C55" s="5" t="s">
        <v>29</v>
      </c>
      <c r="D55" s="10" t="s">
        <v>334</v>
      </c>
      <c r="E55" s="4" t="s">
        <v>12</v>
      </c>
      <c r="F55" s="4">
        <v>12000</v>
      </c>
      <c r="G55" s="5">
        <f t="shared" si="0"/>
        <v>24000</v>
      </c>
      <c r="H55" s="3" t="s">
        <v>446</v>
      </c>
    </row>
    <row r="56" spans="1:8" x14ac:dyDescent="0.2">
      <c r="A56" s="4">
        <v>54</v>
      </c>
      <c r="B56" s="10" t="s">
        <v>380</v>
      </c>
      <c r="C56" s="5" t="s">
        <v>29</v>
      </c>
      <c r="D56" s="10" t="s">
        <v>334</v>
      </c>
      <c r="E56" s="4" t="s">
        <v>12</v>
      </c>
      <c r="F56" s="4">
        <v>20000</v>
      </c>
      <c r="G56" s="5">
        <f t="shared" si="0"/>
        <v>40000</v>
      </c>
      <c r="H56" s="3" t="s">
        <v>446</v>
      </c>
    </row>
    <row r="57" spans="1:8" x14ac:dyDescent="0.2">
      <c r="A57" s="4">
        <v>55</v>
      </c>
      <c r="B57" s="10" t="s">
        <v>381</v>
      </c>
      <c r="C57" s="5" t="s">
        <v>29</v>
      </c>
      <c r="D57" s="10" t="s">
        <v>334</v>
      </c>
      <c r="E57" s="4" t="s">
        <v>12</v>
      </c>
      <c r="F57" s="4">
        <v>24000</v>
      </c>
      <c r="G57" s="5">
        <f t="shared" si="0"/>
        <v>48000</v>
      </c>
      <c r="H57" s="3" t="s">
        <v>446</v>
      </c>
    </row>
    <row r="58" spans="1:8" x14ac:dyDescent="0.2">
      <c r="A58" s="4">
        <v>56</v>
      </c>
      <c r="B58" s="10" t="s">
        <v>382</v>
      </c>
      <c r="C58" s="5" t="s">
        <v>29</v>
      </c>
      <c r="D58" s="10" t="s">
        <v>334</v>
      </c>
      <c r="E58" s="4" t="s">
        <v>12</v>
      </c>
      <c r="F58" s="4">
        <v>2000</v>
      </c>
      <c r="G58" s="5">
        <f t="shared" si="0"/>
        <v>4000</v>
      </c>
      <c r="H58" s="3" t="s">
        <v>446</v>
      </c>
    </row>
    <row r="59" spans="1:8" x14ac:dyDescent="0.2">
      <c r="A59" s="4">
        <v>57</v>
      </c>
      <c r="B59" s="10" t="s">
        <v>383</v>
      </c>
      <c r="C59" s="5" t="s">
        <v>29</v>
      </c>
      <c r="D59" s="10" t="s">
        <v>334</v>
      </c>
      <c r="E59" s="4" t="s">
        <v>12</v>
      </c>
      <c r="F59" s="4">
        <v>2400</v>
      </c>
      <c r="G59" s="5">
        <f t="shared" si="0"/>
        <v>4800</v>
      </c>
      <c r="H59" s="3" t="s">
        <v>446</v>
      </c>
    </row>
    <row r="60" spans="1:8" x14ac:dyDescent="0.2">
      <c r="A60" s="4">
        <v>58</v>
      </c>
      <c r="B60" s="10" t="s">
        <v>384</v>
      </c>
      <c r="C60" s="5" t="s">
        <v>29</v>
      </c>
      <c r="D60" s="10" t="s">
        <v>334</v>
      </c>
      <c r="E60" s="4" t="s">
        <v>12</v>
      </c>
      <c r="F60" s="4">
        <v>2700</v>
      </c>
      <c r="G60" s="5">
        <f t="shared" si="0"/>
        <v>5400</v>
      </c>
      <c r="H60" s="3" t="s">
        <v>446</v>
      </c>
    </row>
    <row r="61" spans="1:8" x14ac:dyDescent="0.2">
      <c r="A61" s="4">
        <v>59</v>
      </c>
      <c r="B61" s="10" t="s">
        <v>385</v>
      </c>
      <c r="C61" s="5" t="s">
        <v>29</v>
      </c>
      <c r="D61" s="10" t="s">
        <v>334</v>
      </c>
      <c r="E61" s="4" t="s">
        <v>12</v>
      </c>
      <c r="F61" s="4">
        <v>4200</v>
      </c>
      <c r="G61" s="5">
        <f t="shared" si="0"/>
        <v>8400</v>
      </c>
      <c r="H61" s="3" t="s">
        <v>446</v>
      </c>
    </row>
    <row r="62" spans="1:8" x14ac:dyDescent="0.2">
      <c r="A62" s="4">
        <v>60</v>
      </c>
      <c r="B62" s="10" t="s">
        <v>386</v>
      </c>
      <c r="C62" s="5" t="s">
        <v>29</v>
      </c>
      <c r="D62" s="10" t="s">
        <v>334</v>
      </c>
      <c r="E62" s="4" t="s">
        <v>12</v>
      </c>
      <c r="F62" s="4">
        <v>10000</v>
      </c>
      <c r="G62" s="5">
        <f t="shared" si="0"/>
        <v>20000</v>
      </c>
      <c r="H62" s="3" t="s">
        <v>446</v>
      </c>
    </row>
    <row r="63" spans="1:8" x14ac:dyDescent="0.2">
      <c r="A63" s="4">
        <v>61</v>
      </c>
      <c r="B63" s="10" t="s">
        <v>387</v>
      </c>
      <c r="C63" s="5" t="s">
        <v>29</v>
      </c>
      <c r="D63" s="10" t="s">
        <v>334</v>
      </c>
      <c r="E63" s="4" t="s">
        <v>12</v>
      </c>
      <c r="F63" s="4">
        <v>20000</v>
      </c>
      <c r="G63" s="5">
        <f t="shared" si="0"/>
        <v>40000</v>
      </c>
      <c r="H63" s="3" t="s">
        <v>446</v>
      </c>
    </row>
    <row r="64" spans="1:8" x14ac:dyDescent="0.2">
      <c r="A64" s="4">
        <v>62</v>
      </c>
      <c r="B64" s="10" t="s">
        <v>388</v>
      </c>
      <c r="C64" s="5" t="s">
        <v>29</v>
      </c>
      <c r="D64" s="10" t="s">
        <v>334</v>
      </c>
      <c r="E64" s="4" t="s">
        <v>12</v>
      </c>
      <c r="F64" s="4">
        <v>3600</v>
      </c>
      <c r="G64" s="5">
        <f t="shared" si="0"/>
        <v>7200</v>
      </c>
      <c r="H64" s="3" t="s">
        <v>446</v>
      </c>
    </row>
    <row r="65" spans="1:8" x14ac:dyDescent="0.2">
      <c r="A65" s="4">
        <v>63</v>
      </c>
      <c r="B65" s="10" t="s">
        <v>389</v>
      </c>
      <c r="C65" s="5" t="s">
        <v>29</v>
      </c>
      <c r="D65" s="10" t="s">
        <v>334</v>
      </c>
      <c r="E65" s="4" t="s">
        <v>12</v>
      </c>
      <c r="F65" s="4">
        <v>12000</v>
      </c>
      <c r="G65" s="5">
        <f t="shared" si="0"/>
        <v>24000</v>
      </c>
      <c r="H65" s="3" t="s">
        <v>446</v>
      </c>
    </row>
    <row r="66" spans="1:8" x14ac:dyDescent="0.2">
      <c r="A66" s="4">
        <v>64</v>
      </c>
      <c r="B66" s="10" t="s">
        <v>390</v>
      </c>
      <c r="C66" s="5" t="s">
        <v>29</v>
      </c>
      <c r="D66" s="10" t="s">
        <v>334</v>
      </c>
      <c r="E66" s="4" t="s">
        <v>12</v>
      </c>
      <c r="F66" s="4">
        <v>9600</v>
      </c>
      <c r="G66" s="5">
        <f t="shared" si="0"/>
        <v>19200</v>
      </c>
      <c r="H66" s="3" t="s">
        <v>446</v>
      </c>
    </row>
    <row r="67" spans="1:8" x14ac:dyDescent="0.2">
      <c r="A67" s="4">
        <v>65</v>
      </c>
      <c r="B67" s="10" t="s">
        <v>391</v>
      </c>
      <c r="C67" s="5" t="s">
        <v>29</v>
      </c>
      <c r="D67" s="10" t="s">
        <v>334</v>
      </c>
      <c r="E67" s="4" t="s">
        <v>12</v>
      </c>
      <c r="F67" s="4">
        <v>1600</v>
      </c>
      <c r="G67" s="5">
        <f t="shared" si="0"/>
        <v>3200</v>
      </c>
      <c r="H67" s="3" t="s">
        <v>446</v>
      </c>
    </row>
    <row r="68" spans="1:8" x14ac:dyDescent="0.2">
      <c r="A68" s="4">
        <v>66</v>
      </c>
      <c r="B68" s="10" t="s">
        <v>392</v>
      </c>
      <c r="C68" s="5" t="s">
        <v>29</v>
      </c>
      <c r="D68" s="10" t="s">
        <v>334</v>
      </c>
      <c r="E68" s="4" t="s">
        <v>12</v>
      </c>
      <c r="F68" s="4">
        <v>3600</v>
      </c>
      <c r="G68" s="5">
        <f t="shared" ref="G68:G78" si="1">F68*2</f>
        <v>7200</v>
      </c>
      <c r="H68" s="3" t="s">
        <v>446</v>
      </c>
    </row>
    <row r="69" spans="1:8" x14ac:dyDescent="0.2">
      <c r="A69" s="4">
        <v>67</v>
      </c>
      <c r="B69" s="10" t="s">
        <v>393</v>
      </c>
      <c r="C69" s="5" t="s">
        <v>29</v>
      </c>
      <c r="D69" s="10" t="s">
        <v>334</v>
      </c>
      <c r="E69" s="4" t="s">
        <v>12</v>
      </c>
      <c r="F69" s="4">
        <v>3600</v>
      </c>
      <c r="G69" s="5">
        <f t="shared" si="1"/>
        <v>7200</v>
      </c>
      <c r="H69" s="3" t="s">
        <v>446</v>
      </c>
    </row>
    <row r="70" spans="1:8" x14ac:dyDescent="0.2">
      <c r="A70" s="4">
        <v>68</v>
      </c>
      <c r="B70" s="10" t="s">
        <v>394</v>
      </c>
      <c r="C70" s="5" t="s">
        <v>29</v>
      </c>
      <c r="D70" s="10" t="s">
        <v>334</v>
      </c>
      <c r="E70" s="4" t="s">
        <v>12</v>
      </c>
      <c r="F70" s="4">
        <v>3600</v>
      </c>
      <c r="G70" s="5">
        <f t="shared" si="1"/>
        <v>7200</v>
      </c>
      <c r="H70" s="3" t="s">
        <v>446</v>
      </c>
    </row>
    <row r="71" spans="1:8" x14ac:dyDescent="0.2">
      <c r="A71" s="4">
        <v>69</v>
      </c>
      <c r="B71" s="10" t="s">
        <v>395</v>
      </c>
      <c r="C71" s="5" t="s">
        <v>29</v>
      </c>
      <c r="D71" s="10" t="s">
        <v>334</v>
      </c>
      <c r="E71" s="4" t="s">
        <v>12</v>
      </c>
      <c r="F71" s="4">
        <v>9600</v>
      </c>
      <c r="G71" s="5">
        <f t="shared" si="1"/>
        <v>19200</v>
      </c>
      <c r="H71" s="3" t="s">
        <v>446</v>
      </c>
    </row>
    <row r="72" spans="1:8" x14ac:dyDescent="0.2">
      <c r="A72" s="4">
        <v>70</v>
      </c>
      <c r="B72" s="10" t="s">
        <v>396</v>
      </c>
      <c r="C72" s="5" t="s">
        <v>29</v>
      </c>
      <c r="D72" s="10" t="s">
        <v>334</v>
      </c>
      <c r="E72" s="4" t="s">
        <v>12</v>
      </c>
      <c r="F72" s="4">
        <v>3000</v>
      </c>
      <c r="G72" s="5">
        <f t="shared" si="1"/>
        <v>6000</v>
      </c>
      <c r="H72" s="3" t="s">
        <v>446</v>
      </c>
    </row>
    <row r="73" spans="1:8" x14ac:dyDescent="0.2">
      <c r="A73" s="4">
        <v>71</v>
      </c>
      <c r="B73" s="10" t="s">
        <v>397</v>
      </c>
      <c r="C73" s="5" t="s">
        <v>29</v>
      </c>
      <c r="D73" s="10" t="s">
        <v>334</v>
      </c>
      <c r="E73" s="4" t="s">
        <v>12</v>
      </c>
      <c r="F73" s="4">
        <v>2000</v>
      </c>
      <c r="G73" s="5">
        <f t="shared" si="1"/>
        <v>4000</v>
      </c>
      <c r="H73" s="3" t="s">
        <v>446</v>
      </c>
    </row>
    <row r="74" spans="1:8" x14ac:dyDescent="0.2">
      <c r="A74" s="4">
        <v>72</v>
      </c>
      <c r="B74" s="10" t="s">
        <v>398</v>
      </c>
      <c r="C74" s="5" t="s">
        <v>29</v>
      </c>
      <c r="D74" s="10" t="s">
        <v>334</v>
      </c>
      <c r="E74" s="4" t="s">
        <v>12</v>
      </c>
      <c r="F74" s="4">
        <v>4800</v>
      </c>
      <c r="G74" s="5">
        <f t="shared" si="1"/>
        <v>9600</v>
      </c>
      <c r="H74" s="3" t="s">
        <v>446</v>
      </c>
    </row>
    <row r="75" spans="1:8" x14ac:dyDescent="0.2">
      <c r="A75" s="4">
        <v>73</v>
      </c>
      <c r="B75" s="10" t="s">
        <v>399</v>
      </c>
      <c r="C75" s="5" t="s">
        <v>29</v>
      </c>
      <c r="D75" s="10" t="s">
        <v>334</v>
      </c>
      <c r="E75" s="4" t="s">
        <v>12</v>
      </c>
      <c r="F75" s="4">
        <v>8000</v>
      </c>
      <c r="G75" s="5">
        <f t="shared" si="1"/>
        <v>16000</v>
      </c>
      <c r="H75" s="3" t="s">
        <v>446</v>
      </c>
    </row>
    <row r="76" spans="1:8" x14ac:dyDescent="0.2">
      <c r="A76" s="4">
        <v>74</v>
      </c>
      <c r="B76" s="10" t="s">
        <v>400</v>
      </c>
      <c r="C76" s="5" t="s">
        <v>29</v>
      </c>
      <c r="D76" s="10" t="s">
        <v>334</v>
      </c>
      <c r="E76" s="4" t="s">
        <v>12</v>
      </c>
      <c r="F76" s="4">
        <v>8000</v>
      </c>
      <c r="G76" s="5">
        <f t="shared" si="1"/>
        <v>16000</v>
      </c>
      <c r="H76" s="3" t="s">
        <v>446</v>
      </c>
    </row>
    <row r="77" spans="1:8" x14ac:dyDescent="0.2">
      <c r="A77" s="4">
        <v>75</v>
      </c>
      <c r="B77" s="10" t="s">
        <v>401</v>
      </c>
      <c r="C77" s="5" t="s">
        <v>29</v>
      </c>
      <c r="D77" s="10" t="s">
        <v>334</v>
      </c>
      <c r="E77" s="4" t="s">
        <v>12</v>
      </c>
      <c r="F77" s="4">
        <v>10000</v>
      </c>
      <c r="G77" s="5">
        <f t="shared" si="1"/>
        <v>20000</v>
      </c>
      <c r="H77" s="3" t="s">
        <v>446</v>
      </c>
    </row>
    <row r="78" spans="1:8" x14ac:dyDescent="0.2">
      <c r="A78" s="4">
        <v>76</v>
      </c>
      <c r="B78" s="10" t="s">
        <v>402</v>
      </c>
      <c r="C78" s="5" t="s">
        <v>29</v>
      </c>
      <c r="D78" s="10" t="s">
        <v>334</v>
      </c>
      <c r="E78" s="4" t="s">
        <v>12</v>
      </c>
      <c r="F78" s="4">
        <v>300000</v>
      </c>
      <c r="G78" s="5">
        <f t="shared" si="1"/>
        <v>600000</v>
      </c>
      <c r="H78" s="3" t="s">
        <v>446</v>
      </c>
    </row>
  </sheetData>
  <mergeCells count="1">
    <mergeCell ref="A1:H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workbookViewId="0">
      <selection sqref="A1:H1"/>
    </sheetView>
  </sheetViews>
  <sheetFormatPr defaultRowHeight="14.25" x14ac:dyDescent="0.2"/>
  <cols>
    <col min="2" max="2" width="21.625" customWidth="1"/>
    <col min="3" max="3" width="15" style="1" customWidth="1"/>
    <col min="4" max="4" width="72.875" style="16" customWidth="1"/>
    <col min="6" max="6" width="14.25" customWidth="1"/>
    <col min="7" max="7" width="15.25" customWidth="1"/>
  </cols>
  <sheetData>
    <row r="1" spans="1:8" ht="25.5" x14ac:dyDescent="0.35">
      <c r="A1" s="22" t="s">
        <v>442</v>
      </c>
      <c r="B1" s="23"/>
      <c r="C1" s="23"/>
      <c r="D1" s="23"/>
      <c r="E1" s="23"/>
      <c r="F1" s="23"/>
      <c r="G1" s="23"/>
      <c r="H1" s="23"/>
    </row>
    <row r="2" spans="1:8" ht="29.25" customHeight="1" x14ac:dyDescent="0.2">
      <c r="A2" s="7" t="s">
        <v>2</v>
      </c>
      <c r="B2" s="7" t="s">
        <v>4</v>
      </c>
      <c r="C2" s="7" t="s">
        <v>5</v>
      </c>
      <c r="D2" s="17" t="s">
        <v>6</v>
      </c>
      <c r="E2" s="7" t="s">
        <v>7</v>
      </c>
      <c r="F2" s="7" t="s">
        <v>403</v>
      </c>
      <c r="G2" s="2" t="s">
        <v>444</v>
      </c>
      <c r="H2" s="2" t="s">
        <v>445</v>
      </c>
    </row>
    <row r="3" spans="1:8" ht="61.5" customHeight="1" x14ac:dyDescent="0.2">
      <c r="A3" s="5">
        <v>1</v>
      </c>
      <c r="B3" s="10" t="s">
        <v>412</v>
      </c>
      <c r="C3" s="5" t="s">
        <v>413</v>
      </c>
      <c r="D3" s="15" t="s">
        <v>443</v>
      </c>
      <c r="E3" s="5" t="s">
        <v>31</v>
      </c>
      <c r="F3" s="5">
        <v>800</v>
      </c>
      <c r="G3" s="5">
        <f>F3*2</f>
        <v>1600</v>
      </c>
      <c r="H3" s="3" t="s">
        <v>446</v>
      </c>
    </row>
    <row r="4" spans="1:8" ht="61.5" customHeight="1" x14ac:dyDescent="0.2">
      <c r="A4" s="5">
        <v>2</v>
      </c>
      <c r="B4" s="10" t="s">
        <v>414</v>
      </c>
      <c r="C4" s="5" t="s">
        <v>413</v>
      </c>
      <c r="D4" s="15" t="s">
        <v>415</v>
      </c>
      <c r="E4" s="5" t="s">
        <v>31</v>
      </c>
      <c r="F4" s="5">
        <v>200</v>
      </c>
      <c r="G4" s="5">
        <f t="shared" ref="G4:G23" si="0">F4*2</f>
        <v>400</v>
      </c>
      <c r="H4" s="3" t="s">
        <v>446</v>
      </c>
    </row>
    <row r="5" spans="1:8" ht="61.5" customHeight="1" x14ac:dyDescent="0.2">
      <c r="A5" s="5">
        <v>3</v>
      </c>
      <c r="B5" s="10" t="s">
        <v>416</v>
      </c>
      <c r="C5" s="5" t="s">
        <v>413</v>
      </c>
      <c r="D5" s="15" t="s">
        <v>417</v>
      </c>
      <c r="E5" s="5" t="s">
        <v>31</v>
      </c>
      <c r="F5" s="5">
        <v>50</v>
      </c>
      <c r="G5" s="5">
        <f t="shared" si="0"/>
        <v>100</v>
      </c>
      <c r="H5" s="3" t="s">
        <v>446</v>
      </c>
    </row>
    <row r="6" spans="1:8" ht="61.5" customHeight="1" x14ac:dyDescent="0.2">
      <c r="A6" s="5">
        <v>4</v>
      </c>
      <c r="B6" s="10" t="s">
        <v>418</v>
      </c>
      <c r="C6" s="5" t="s">
        <v>413</v>
      </c>
      <c r="D6" s="15" t="s">
        <v>415</v>
      </c>
      <c r="E6" s="5" t="s">
        <v>31</v>
      </c>
      <c r="F6" s="5">
        <v>20</v>
      </c>
      <c r="G6" s="5">
        <f t="shared" si="0"/>
        <v>40</v>
      </c>
      <c r="H6" s="3" t="s">
        <v>446</v>
      </c>
    </row>
    <row r="7" spans="1:8" ht="61.5" customHeight="1" x14ac:dyDescent="0.2">
      <c r="A7" s="5">
        <v>5</v>
      </c>
      <c r="B7" s="10" t="s">
        <v>419</v>
      </c>
      <c r="C7" s="5" t="s">
        <v>413</v>
      </c>
      <c r="D7" s="15" t="s">
        <v>420</v>
      </c>
      <c r="E7" s="5" t="s">
        <v>31</v>
      </c>
      <c r="F7" s="5">
        <v>1000</v>
      </c>
      <c r="G7" s="5">
        <f t="shared" si="0"/>
        <v>2000</v>
      </c>
      <c r="H7" s="3" t="s">
        <v>446</v>
      </c>
    </row>
    <row r="8" spans="1:8" ht="61.5" customHeight="1" x14ac:dyDescent="0.2">
      <c r="A8" s="5">
        <v>6</v>
      </c>
      <c r="B8" s="10" t="s">
        <v>421</v>
      </c>
      <c r="C8" s="5" t="s">
        <v>413</v>
      </c>
      <c r="D8" s="15" t="s">
        <v>415</v>
      </c>
      <c r="E8" s="5" t="s">
        <v>31</v>
      </c>
      <c r="F8" s="5">
        <v>300</v>
      </c>
      <c r="G8" s="5">
        <f t="shared" si="0"/>
        <v>600</v>
      </c>
      <c r="H8" s="3" t="s">
        <v>446</v>
      </c>
    </row>
    <row r="9" spans="1:8" ht="61.5" customHeight="1" x14ac:dyDescent="0.2">
      <c r="A9" s="5">
        <v>7</v>
      </c>
      <c r="B9" s="10" t="s">
        <v>422</v>
      </c>
      <c r="C9" s="5" t="s">
        <v>413</v>
      </c>
      <c r="D9" s="15" t="s">
        <v>423</v>
      </c>
      <c r="E9" s="5" t="s">
        <v>31</v>
      </c>
      <c r="F9" s="5">
        <v>200</v>
      </c>
      <c r="G9" s="5">
        <f t="shared" si="0"/>
        <v>400</v>
      </c>
      <c r="H9" s="3" t="s">
        <v>446</v>
      </c>
    </row>
    <row r="10" spans="1:8" ht="61.5" customHeight="1" x14ac:dyDescent="0.2">
      <c r="A10" s="5">
        <v>8</v>
      </c>
      <c r="B10" s="10" t="s">
        <v>424</v>
      </c>
      <c r="C10" s="5" t="s">
        <v>413</v>
      </c>
      <c r="D10" s="15" t="s">
        <v>415</v>
      </c>
      <c r="E10" s="5" t="s">
        <v>31</v>
      </c>
      <c r="F10" s="5">
        <v>50</v>
      </c>
      <c r="G10" s="5">
        <f t="shared" si="0"/>
        <v>100</v>
      </c>
      <c r="H10" s="3" t="s">
        <v>446</v>
      </c>
    </row>
    <row r="11" spans="1:8" ht="61.5" customHeight="1" x14ac:dyDescent="0.2">
      <c r="A11" s="5">
        <v>9</v>
      </c>
      <c r="B11" s="10" t="s">
        <v>425</v>
      </c>
      <c r="C11" s="5" t="s">
        <v>413</v>
      </c>
      <c r="D11" s="15" t="s">
        <v>417</v>
      </c>
      <c r="E11" s="5" t="s">
        <v>31</v>
      </c>
      <c r="F11" s="5">
        <v>400</v>
      </c>
      <c r="G11" s="5">
        <f t="shared" si="0"/>
        <v>800</v>
      </c>
      <c r="H11" s="3" t="s">
        <v>446</v>
      </c>
    </row>
    <row r="12" spans="1:8" ht="61.5" customHeight="1" x14ac:dyDescent="0.2">
      <c r="A12" s="5">
        <v>10</v>
      </c>
      <c r="B12" s="10" t="s">
        <v>426</v>
      </c>
      <c r="C12" s="5" t="s">
        <v>413</v>
      </c>
      <c r="D12" s="15" t="s">
        <v>415</v>
      </c>
      <c r="E12" s="5" t="s">
        <v>31</v>
      </c>
      <c r="F12" s="5">
        <v>100</v>
      </c>
      <c r="G12" s="5">
        <f t="shared" si="0"/>
        <v>200</v>
      </c>
      <c r="H12" s="3" t="s">
        <v>446</v>
      </c>
    </row>
    <row r="13" spans="1:8" ht="61.5" customHeight="1" x14ac:dyDescent="0.2">
      <c r="A13" s="5">
        <v>11</v>
      </c>
      <c r="B13" s="10" t="s">
        <v>427</v>
      </c>
      <c r="C13" s="5" t="s">
        <v>413</v>
      </c>
      <c r="D13" s="15" t="s">
        <v>420</v>
      </c>
      <c r="E13" s="5" t="s">
        <v>31</v>
      </c>
      <c r="F13" s="5">
        <v>400</v>
      </c>
      <c r="G13" s="5">
        <f t="shared" si="0"/>
        <v>800</v>
      </c>
      <c r="H13" s="3" t="s">
        <v>446</v>
      </c>
    </row>
    <row r="14" spans="1:8" ht="61.5" customHeight="1" x14ac:dyDescent="0.2">
      <c r="A14" s="5">
        <v>12</v>
      </c>
      <c r="B14" s="10" t="s">
        <v>428</v>
      </c>
      <c r="C14" s="5" t="s">
        <v>429</v>
      </c>
      <c r="D14" s="15" t="s">
        <v>430</v>
      </c>
      <c r="E14" s="5" t="s">
        <v>31</v>
      </c>
      <c r="F14" s="5">
        <v>100</v>
      </c>
      <c r="G14" s="5">
        <f t="shared" si="0"/>
        <v>200</v>
      </c>
      <c r="H14" s="3" t="s">
        <v>446</v>
      </c>
    </row>
    <row r="15" spans="1:8" ht="61.5" customHeight="1" x14ac:dyDescent="0.2">
      <c r="A15" s="5">
        <v>13</v>
      </c>
      <c r="B15" s="10" t="s">
        <v>431</v>
      </c>
      <c r="C15" s="5" t="s">
        <v>413</v>
      </c>
      <c r="D15" s="15" t="s">
        <v>420</v>
      </c>
      <c r="E15" s="5" t="s">
        <v>31</v>
      </c>
      <c r="F15" s="5">
        <v>1000</v>
      </c>
      <c r="G15" s="5">
        <f t="shared" si="0"/>
        <v>2000</v>
      </c>
      <c r="H15" s="3" t="s">
        <v>446</v>
      </c>
    </row>
    <row r="16" spans="1:8" ht="61.5" customHeight="1" x14ac:dyDescent="0.2">
      <c r="A16" s="5">
        <v>14</v>
      </c>
      <c r="B16" s="10" t="s">
        <v>432</v>
      </c>
      <c r="C16" s="5" t="s">
        <v>413</v>
      </c>
      <c r="D16" s="15" t="s">
        <v>415</v>
      </c>
      <c r="E16" s="5" t="s">
        <v>31</v>
      </c>
      <c r="F16" s="5">
        <v>300</v>
      </c>
      <c r="G16" s="5">
        <f t="shared" si="0"/>
        <v>600</v>
      </c>
      <c r="H16" s="3" t="s">
        <v>446</v>
      </c>
    </row>
    <row r="17" spans="1:8" ht="61.5" customHeight="1" x14ac:dyDescent="0.2">
      <c r="A17" s="5">
        <v>15</v>
      </c>
      <c r="B17" s="10" t="s">
        <v>433</v>
      </c>
      <c r="C17" s="5" t="s">
        <v>413</v>
      </c>
      <c r="D17" s="15" t="s">
        <v>420</v>
      </c>
      <c r="E17" s="5" t="s">
        <v>31</v>
      </c>
      <c r="F17" s="5">
        <v>300</v>
      </c>
      <c r="G17" s="5">
        <f t="shared" si="0"/>
        <v>600</v>
      </c>
      <c r="H17" s="3" t="s">
        <v>446</v>
      </c>
    </row>
    <row r="18" spans="1:8" ht="61.5" customHeight="1" x14ac:dyDescent="0.2">
      <c r="A18" s="5">
        <v>16</v>
      </c>
      <c r="B18" s="10" t="s">
        <v>434</v>
      </c>
      <c r="C18" s="5" t="s">
        <v>413</v>
      </c>
      <c r="D18" s="15" t="s">
        <v>435</v>
      </c>
      <c r="E18" s="5" t="s">
        <v>31</v>
      </c>
      <c r="F18" s="5">
        <v>100</v>
      </c>
      <c r="G18" s="5">
        <f t="shared" si="0"/>
        <v>200</v>
      </c>
      <c r="H18" s="3" t="s">
        <v>446</v>
      </c>
    </row>
    <row r="19" spans="1:8" ht="61.5" customHeight="1" x14ac:dyDescent="0.2">
      <c r="A19" s="5">
        <v>17</v>
      </c>
      <c r="B19" s="10" t="s">
        <v>436</v>
      </c>
      <c r="C19" s="5" t="s">
        <v>413</v>
      </c>
      <c r="D19" s="15" t="s">
        <v>420</v>
      </c>
      <c r="E19" s="5" t="s">
        <v>31</v>
      </c>
      <c r="F19" s="5">
        <v>200</v>
      </c>
      <c r="G19" s="5">
        <f t="shared" si="0"/>
        <v>400</v>
      </c>
      <c r="H19" s="3" t="s">
        <v>446</v>
      </c>
    </row>
    <row r="20" spans="1:8" ht="61.5" customHeight="1" x14ac:dyDescent="0.2">
      <c r="A20" s="5">
        <v>18</v>
      </c>
      <c r="B20" s="10" t="s">
        <v>437</v>
      </c>
      <c r="C20" s="5" t="s">
        <v>413</v>
      </c>
      <c r="D20" s="15" t="s">
        <v>415</v>
      </c>
      <c r="E20" s="5" t="s">
        <v>31</v>
      </c>
      <c r="F20" s="5">
        <v>100</v>
      </c>
      <c r="G20" s="5">
        <f t="shared" si="0"/>
        <v>200</v>
      </c>
      <c r="H20" s="3" t="s">
        <v>446</v>
      </c>
    </row>
    <row r="21" spans="1:8" ht="61.5" customHeight="1" x14ac:dyDescent="0.2">
      <c r="A21" s="5">
        <v>19</v>
      </c>
      <c r="B21" s="10" t="s">
        <v>438</v>
      </c>
      <c r="C21" s="5" t="s">
        <v>413</v>
      </c>
      <c r="D21" s="15" t="s">
        <v>420</v>
      </c>
      <c r="E21" s="5" t="s">
        <v>31</v>
      </c>
      <c r="F21" s="5">
        <v>300</v>
      </c>
      <c r="G21" s="5">
        <f t="shared" si="0"/>
        <v>600</v>
      </c>
      <c r="H21" s="3" t="s">
        <v>446</v>
      </c>
    </row>
    <row r="22" spans="1:8" ht="61.5" customHeight="1" x14ac:dyDescent="0.2">
      <c r="A22" s="5">
        <v>20</v>
      </c>
      <c r="B22" s="10" t="s">
        <v>439</v>
      </c>
      <c r="C22" s="5" t="s">
        <v>413</v>
      </c>
      <c r="D22" s="15" t="s">
        <v>415</v>
      </c>
      <c r="E22" s="5" t="s">
        <v>31</v>
      </c>
      <c r="F22" s="5">
        <v>100</v>
      </c>
      <c r="G22" s="5">
        <f t="shared" si="0"/>
        <v>200</v>
      </c>
      <c r="H22" s="3" t="s">
        <v>446</v>
      </c>
    </row>
    <row r="23" spans="1:8" ht="61.5" customHeight="1" x14ac:dyDescent="0.2">
      <c r="A23" s="5">
        <v>21</v>
      </c>
      <c r="B23" s="10" t="s">
        <v>440</v>
      </c>
      <c r="C23" s="5" t="s">
        <v>413</v>
      </c>
      <c r="D23" s="15" t="s">
        <v>441</v>
      </c>
      <c r="E23" s="5" t="s">
        <v>31</v>
      </c>
      <c r="F23" s="5">
        <v>150</v>
      </c>
      <c r="G23" s="5">
        <f t="shared" si="0"/>
        <v>300</v>
      </c>
      <c r="H23" s="3" t="s">
        <v>446</v>
      </c>
    </row>
  </sheetData>
  <mergeCells count="1">
    <mergeCell ref="A1:H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4"/>
  <sheetViews>
    <sheetView workbookViewId="0">
      <selection activeCell="L16" sqref="L16"/>
    </sheetView>
  </sheetViews>
  <sheetFormatPr defaultRowHeight="14.25" x14ac:dyDescent="0.2"/>
  <cols>
    <col min="2" max="2" width="16" customWidth="1"/>
    <col min="3" max="3" width="23.75" style="8" customWidth="1"/>
    <col min="4" max="4" width="21.125" style="8" customWidth="1"/>
    <col min="6" max="6" width="17.625" customWidth="1"/>
    <col min="7" max="7" width="13.125" customWidth="1"/>
  </cols>
  <sheetData>
    <row r="1" spans="1:8" ht="25.5" x14ac:dyDescent="0.35">
      <c r="A1" s="24" t="s">
        <v>1</v>
      </c>
      <c r="B1" s="24"/>
      <c r="C1" s="24"/>
      <c r="D1" s="24"/>
      <c r="E1" s="24"/>
      <c r="F1" s="24"/>
      <c r="G1" s="24"/>
      <c r="H1" s="24"/>
    </row>
    <row r="2" spans="1:8" x14ac:dyDescent="0.2">
      <c r="A2" s="7" t="s">
        <v>237</v>
      </c>
      <c r="B2" s="7" t="s">
        <v>3</v>
      </c>
      <c r="C2" s="7" t="s">
        <v>238</v>
      </c>
      <c r="D2" s="7" t="s">
        <v>239</v>
      </c>
      <c r="E2" s="7" t="s">
        <v>7</v>
      </c>
      <c r="F2" s="7" t="s">
        <v>331</v>
      </c>
      <c r="G2" s="18" t="s">
        <v>444</v>
      </c>
      <c r="H2" s="2" t="s">
        <v>447</v>
      </c>
    </row>
    <row r="3" spans="1:8" x14ac:dyDescent="0.2">
      <c r="A3" s="6">
        <v>1</v>
      </c>
      <c r="B3" s="6" t="s">
        <v>240</v>
      </c>
      <c r="C3" s="9" t="s">
        <v>241</v>
      </c>
      <c r="D3" s="9" t="s">
        <v>324</v>
      </c>
      <c r="E3" s="6" t="s">
        <v>12</v>
      </c>
      <c r="F3" s="6">
        <v>1600</v>
      </c>
      <c r="G3" s="5">
        <f>F3*2</f>
        <v>3200</v>
      </c>
      <c r="H3" s="4" t="s">
        <v>448</v>
      </c>
    </row>
    <row r="4" spans="1:8" x14ac:dyDescent="0.2">
      <c r="A4" s="6">
        <v>2</v>
      </c>
      <c r="B4" s="6" t="s">
        <v>242</v>
      </c>
      <c r="C4" s="9" t="s">
        <v>243</v>
      </c>
      <c r="D4" s="9" t="s">
        <v>325</v>
      </c>
      <c r="E4" s="6" t="s">
        <v>12</v>
      </c>
      <c r="F4" s="6">
        <v>19000</v>
      </c>
      <c r="G4" s="5">
        <f t="shared" ref="G4:G54" si="0">F4*2</f>
        <v>38000</v>
      </c>
      <c r="H4" s="4" t="s">
        <v>448</v>
      </c>
    </row>
    <row r="5" spans="1:8" x14ac:dyDescent="0.2">
      <c r="A5" s="6">
        <v>3</v>
      </c>
      <c r="B5" s="6" t="s">
        <v>244</v>
      </c>
      <c r="C5" s="9" t="s">
        <v>245</v>
      </c>
      <c r="D5" s="9" t="s">
        <v>325</v>
      </c>
      <c r="E5" s="6" t="s">
        <v>12</v>
      </c>
      <c r="F5" s="6">
        <v>19000</v>
      </c>
      <c r="G5" s="5">
        <f t="shared" si="0"/>
        <v>38000</v>
      </c>
      <c r="H5" s="4" t="s">
        <v>448</v>
      </c>
    </row>
    <row r="6" spans="1:8" x14ac:dyDescent="0.2">
      <c r="A6" s="6">
        <v>4</v>
      </c>
      <c r="B6" s="6" t="s">
        <v>246</v>
      </c>
      <c r="C6" s="9" t="s">
        <v>247</v>
      </c>
      <c r="D6" s="9" t="s">
        <v>326</v>
      </c>
      <c r="E6" s="6" t="s">
        <v>12</v>
      </c>
      <c r="F6" s="6">
        <v>1400</v>
      </c>
      <c r="G6" s="5">
        <f t="shared" si="0"/>
        <v>2800</v>
      </c>
      <c r="H6" s="4" t="s">
        <v>448</v>
      </c>
    </row>
    <row r="7" spans="1:8" x14ac:dyDescent="0.2">
      <c r="A7" s="6">
        <v>5</v>
      </c>
      <c r="B7" s="6" t="s">
        <v>248</v>
      </c>
      <c r="C7" s="9" t="s">
        <v>37</v>
      </c>
      <c r="D7" s="9" t="s">
        <v>325</v>
      </c>
      <c r="E7" s="6" t="s">
        <v>12</v>
      </c>
      <c r="F7" s="6">
        <v>18000</v>
      </c>
      <c r="G7" s="5">
        <f t="shared" si="0"/>
        <v>36000</v>
      </c>
      <c r="H7" s="4" t="s">
        <v>448</v>
      </c>
    </row>
    <row r="8" spans="1:8" x14ac:dyDescent="0.2">
      <c r="A8" s="6">
        <v>6</v>
      </c>
      <c r="B8" s="6" t="s">
        <v>249</v>
      </c>
      <c r="C8" s="9" t="s">
        <v>250</v>
      </c>
      <c r="D8" s="9" t="s">
        <v>326</v>
      </c>
      <c r="E8" s="6" t="s">
        <v>12</v>
      </c>
      <c r="F8" s="6">
        <v>1000</v>
      </c>
      <c r="G8" s="5">
        <f t="shared" si="0"/>
        <v>2000</v>
      </c>
      <c r="H8" s="4" t="s">
        <v>448</v>
      </c>
    </row>
    <row r="9" spans="1:8" x14ac:dyDescent="0.2">
      <c r="A9" s="6">
        <v>7</v>
      </c>
      <c r="B9" s="6" t="s">
        <v>251</v>
      </c>
      <c r="C9" s="9" t="s">
        <v>56</v>
      </c>
      <c r="D9" s="9" t="s">
        <v>325</v>
      </c>
      <c r="E9" s="6" t="s">
        <v>12</v>
      </c>
      <c r="F9" s="6">
        <v>23000</v>
      </c>
      <c r="G9" s="5">
        <f t="shared" si="0"/>
        <v>46000</v>
      </c>
      <c r="H9" s="4" t="s">
        <v>448</v>
      </c>
    </row>
    <row r="10" spans="1:8" x14ac:dyDescent="0.2">
      <c r="A10" s="6">
        <v>8</v>
      </c>
      <c r="B10" s="6" t="s">
        <v>327</v>
      </c>
      <c r="C10" s="9" t="s">
        <v>58</v>
      </c>
      <c r="D10" s="9" t="s">
        <v>325</v>
      </c>
      <c r="E10" s="6" t="s">
        <v>12</v>
      </c>
      <c r="F10" s="6">
        <v>16000</v>
      </c>
      <c r="G10" s="5">
        <f t="shared" si="0"/>
        <v>32000</v>
      </c>
      <c r="H10" s="4" t="s">
        <v>448</v>
      </c>
    </row>
    <row r="11" spans="1:8" x14ac:dyDescent="0.2">
      <c r="A11" s="6">
        <v>9</v>
      </c>
      <c r="B11" s="6" t="s">
        <v>252</v>
      </c>
      <c r="C11" s="9" t="s">
        <v>60</v>
      </c>
      <c r="D11" s="9" t="s">
        <v>326</v>
      </c>
      <c r="E11" s="6" t="s">
        <v>12</v>
      </c>
      <c r="F11" s="6">
        <v>2000</v>
      </c>
      <c r="G11" s="5">
        <f t="shared" si="0"/>
        <v>4000</v>
      </c>
      <c r="H11" s="4" t="s">
        <v>448</v>
      </c>
    </row>
    <row r="12" spans="1:8" x14ac:dyDescent="0.2">
      <c r="A12" s="6">
        <v>10</v>
      </c>
      <c r="B12" s="6" t="s">
        <v>253</v>
      </c>
      <c r="C12" s="9" t="s">
        <v>254</v>
      </c>
      <c r="D12" s="9" t="s">
        <v>328</v>
      </c>
      <c r="E12" s="6" t="s">
        <v>31</v>
      </c>
      <c r="F12" s="6">
        <v>1100</v>
      </c>
      <c r="G12" s="5">
        <f t="shared" si="0"/>
        <v>2200</v>
      </c>
      <c r="H12" s="4" t="s">
        <v>448</v>
      </c>
    </row>
    <row r="13" spans="1:8" x14ac:dyDescent="0.2">
      <c r="A13" s="6">
        <v>11</v>
      </c>
      <c r="B13" s="6" t="s">
        <v>255</v>
      </c>
      <c r="C13" s="9" t="s">
        <v>256</v>
      </c>
      <c r="D13" s="9" t="s">
        <v>329</v>
      </c>
      <c r="E13" s="6" t="s">
        <v>31</v>
      </c>
      <c r="F13" s="6">
        <v>1400</v>
      </c>
      <c r="G13" s="5">
        <f t="shared" si="0"/>
        <v>2800</v>
      </c>
      <c r="H13" s="4" t="s">
        <v>448</v>
      </c>
    </row>
    <row r="14" spans="1:8" x14ac:dyDescent="0.2">
      <c r="A14" s="6">
        <v>12</v>
      </c>
      <c r="B14" s="6" t="s">
        <v>257</v>
      </c>
      <c r="C14" s="9" t="s">
        <v>258</v>
      </c>
      <c r="D14" s="9" t="s">
        <v>325</v>
      </c>
      <c r="E14" s="6" t="s">
        <v>12</v>
      </c>
      <c r="F14" s="6">
        <v>18000</v>
      </c>
      <c r="G14" s="5">
        <f t="shared" si="0"/>
        <v>36000</v>
      </c>
      <c r="H14" s="4" t="s">
        <v>448</v>
      </c>
    </row>
    <row r="15" spans="1:8" x14ac:dyDescent="0.2">
      <c r="A15" s="6">
        <v>13</v>
      </c>
      <c r="B15" s="6" t="s">
        <v>259</v>
      </c>
      <c r="C15" s="9" t="s">
        <v>260</v>
      </c>
      <c r="D15" s="9" t="s">
        <v>326</v>
      </c>
      <c r="E15" s="6" t="s">
        <v>12</v>
      </c>
      <c r="F15" s="6">
        <v>1800</v>
      </c>
      <c r="G15" s="5">
        <f t="shared" si="0"/>
        <v>3600</v>
      </c>
      <c r="H15" s="4" t="s">
        <v>448</v>
      </c>
    </row>
    <row r="16" spans="1:8" x14ac:dyDescent="0.2">
      <c r="A16" s="6">
        <v>14</v>
      </c>
      <c r="B16" s="6" t="s">
        <v>261</v>
      </c>
      <c r="C16" s="9" t="s">
        <v>89</v>
      </c>
      <c r="D16" s="9" t="s">
        <v>325</v>
      </c>
      <c r="E16" s="6" t="s">
        <v>12</v>
      </c>
      <c r="F16" s="6">
        <v>24000</v>
      </c>
      <c r="G16" s="5">
        <f t="shared" si="0"/>
        <v>48000</v>
      </c>
      <c r="H16" s="4" t="s">
        <v>448</v>
      </c>
    </row>
    <row r="17" spans="1:8" x14ac:dyDescent="0.2">
      <c r="A17" s="6">
        <v>15</v>
      </c>
      <c r="B17" s="6" t="s">
        <v>262</v>
      </c>
      <c r="C17" s="9" t="s">
        <v>263</v>
      </c>
      <c r="D17" s="9" t="s">
        <v>326</v>
      </c>
      <c r="E17" s="6" t="s">
        <v>12</v>
      </c>
      <c r="F17" s="6">
        <v>1200</v>
      </c>
      <c r="G17" s="5">
        <f t="shared" si="0"/>
        <v>2400</v>
      </c>
      <c r="H17" s="4" t="s">
        <v>448</v>
      </c>
    </row>
    <row r="18" spans="1:8" x14ac:dyDescent="0.2">
      <c r="A18" s="6">
        <v>16</v>
      </c>
      <c r="B18" s="6" t="s">
        <v>264</v>
      </c>
      <c r="C18" s="9" t="s">
        <v>265</v>
      </c>
      <c r="D18" s="9" t="s">
        <v>330</v>
      </c>
      <c r="E18" s="6" t="s">
        <v>12</v>
      </c>
      <c r="F18" s="6">
        <v>190000</v>
      </c>
      <c r="G18" s="5">
        <f t="shared" si="0"/>
        <v>380000</v>
      </c>
      <c r="H18" s="4" t="s">
        <v>448</v>
      </c>
    </row>
    <row r="19" spans="1:8" x14ac:dyDescent="0.2">
      <c r="A19" s="6">
        <v>17</v>
      </c>
      <c r="B19" s="6" t="s">
        <v>266</v>
      </c>
      <c r="C19" s="9" t="s">
        <v>95</v>
      </c>
      <c r="D19" s="9" t="s">
        <v>325</v>
      </c>
      <c r="E19" s="6" t="s">
        <v>12</v>
      </c>
      <c r="F19" s="6">
        <v>9000</v>
      </c>
      <c r="G19" s="5">
        <f t="shared" si="0"/>
        <v>18000</v>
      </c>
      <c r="H19" s="4" t="s">
        <v>448</v>
      </c>
    </row>
    <row r="20" spans="1:8" x14ac:dyDescent="0.2">
      <c r="A20" s="6">
        <v>18</v>
      </c>
      <c r="B20" s="6" t="s">
        <v>267</v>
      </c>
      <c r="C20" s="9" t="s">
        <v>268</v>
      </c>
      <c r="D20" s="9" t="s">
        <v>326</v>
      </c>
      <c r="E20" s="6" t="s">
        <v>12</v>
      </c>
      <c r="F20" s="6">
        <v>1900</v>
      </c>
      <c r="G20" s="5">
        <f t="shared" si="0"/>
        <v>3800</v>
      </c>
      <c r="H20" s="4" t="s">
        <v>448</v>
      </c>
    </row>
    <row r="21" spans="1:8" x14ac:dyDescent="0.2">
      <c r="A21" s="6">
        <v>19</v>
      </c>
      <c r="B21" s="6" t="s">
        <v>269</v>
      </c>
      <c r="C21" s="9" t="s">
        <v>97</v>
      </c>
      <c r="D21" s="9" t="s">
        <v>325</v>
      </c>
      <c r="E21" s="6" t="s">
        <v>12</v>
      </c>
      <c r="F21" s="6">
        <v>18000</v>
      </c>
      <c r="G21" s="5">
        <f t="shared" si="0"/>
        <v>36000</v>
      </c>
      <c r="H21" s="4" t="s">
        <v>448</v>
      </c>
    </row>
    <row r="22" spans="1:8" x14ac:dyDescent="0.2">
      <c r="A22" s="6">
        <v>20</v>
      </c>
      <c r="B22" s="6" t="s">
        <v>270</v>
      </c>
      <c r="C22" s="9" t="s">
        <v>271</v>
      </c>
      <c r="D22" s="9" t="s">
        <v>325</v>
      </c>
      <c r="E22" s="6" t="s">
        <v>12</v>
      </c>
      <c r="F22" s="6">
        <v>17000</v>
      </c>
      <c r="G22" s="5">
        <f t="shared" si="0"/>
        <v>34000</v>
      </c>
      <c r="H22" s="4" t="s">
        <v>448</v>
      </c>
    </row>
    <row r="23" spans="1:8" x14ac:dyDescent="0.2">
      <c r="A23" s="6">
        <v>21</v>
      </c>
      <c r="B23" s="6" t="s">
        <v>272</v>
      </c>
      <c r="C23" s="9" t="s">
        <v>273</v>
      </c>
      <c r="D23" s="9" t="s">
        <v>326</v>
      </c>
      <c r="E23" s="6" t="s">
        <v>12</v>
      </c>
      <c r="F23" s="6">
        <v>1100</v>
      </c>
      <c r="G23" s="5">
        <f t="shared" si="0"/>
        <v>2200</v>
      </c>
      <c r="H23" s="4" t="s">
        <v>448</v>
      </c>
    </row>
    <row r="24" spans="1:8" x14ac:dyDescent="0.2">
      <c r="A24" s="6">
        <v>22</v>
      </c>
      <c r="B24" s="6" t="s">
        <v>274</v>
      </c>
      <c r="C24" s="9" t="s">
        <v>123</v>
      </c>
      <c r="D24" s="9" t="s">
        <v>325</v>
      </c>
      <c r="E24" s="6" t="s">
        <v>12</v>
      </c>
      <c r="F24" s="6">
        <v>19000</v>
      </c>
      <c r="G24" s="5">
        <f t="shared" si="0"/>
        <v>38000</v>
      </c>
      <c r="H24" s="4" t="s">
        <v>448</v>
      </c>
    </row>
    <row r="25" spans="1:8" x14ac:dyDescent="0.2">
      <c r="A25" s="6">
        <v>23</v>
      </c>
      <c r="B25" s="6" t="s">
        <v>275</v>
      </c>
      <c r="C25" s="9" t="s">
        <v>276</v>
      </c>
      <c r="D25" s="9" t="s">
        <v>326</v>
      </c>
      <c r="E25" s="6" t="s">
        <v>12</v>
      </c>
      <c r="F25" s="6">
        <v>1300</v>
      </c>
      <c r="G25" s="5">
        <f t="shared" si="0"/>
        <v>2600</v>
      </c>
      <c r="H25" s="4" t="s">
        <v>448</v>
      </c>
    </row>
    <row r="26" spans="1:8" x14ac:dyDescent="0.2">
      <c r="A26" s="6">
        <v>24</v>
      </c>
      <c r="B26" s="6" t="s">
        <v>277</v>
      </c>
      <c r="C26" s="9" t="s">
        <v>125</v>
      </c>
      <c r="D26" s="9" t="s">
        <v>325</v>
      </c>
      <c r="E26" s="6" t="s">
        <v>12</v>
      </c>
      <c r="F26" s="6">
        <v>17000</v>
      </c>
      <c r="G26" s="5">
        <f t="shared" si="0"/>
        <v>34000</v>
      </c>
      <c r="H26" s="4" t="s">
        <v>448</v>
      </c>
    </row>
    <row r="27" spans="1:8" x14ac:dyDescent="0.2">
      <c r="A27" s="6">
        <v>25</v>
      </c>
      <c r="B27" s="6" t="s">
        <v>278</v>
      </c>
      <c r="C27" s="9" t="s">
        <v>127</v>
      </c>
      <c r="D27" s="9" t="s">
        <v>326</v>
      </c>
      <c r="E27" s="6" t="s">
        <v>12</v>
      </c>
      <c r="F27" s="6">
        <v>600</v>
      </c>
      <c r="G27" s="5">
        <f t="shared" si="0"/>
        <v>1200</v>
      </c>
      <c r="H27" s="4" t="s">
        <v>448</v>
      </c>
    </row>
    <row r="28" spans="1:8" x14ac:dyDescent="0.2">
      <c r="A28" s="6">
        <v>26</v>
      </c>
      <c r="B28" s="6" t="s">
        <v>279</v>
      </c>
      <c r="C28" s="9" t="s">
        <v>280</v>
      </c>
      <c r="D28" s="9" t="s">
        <v>325</v>
      </c>
      <c r="E28" s="6" t="s">
        <v>12</v>
      </c>
      <c r="F28" s="6">
        <v>16000</v>
      </c>
      <c r="G28" s="5">
        <f t="shared" si="0"/>
        <v>32000</v>
      </c>
      <c r="H28" s="4" t="s">
        <v>448</v>
      </c>
    </row>
    <row r="29" spans="1:8" x14ac:dyDescent="0.2">
      <c r="A29" s="6">
        <v>27</v>
      </c>
      <c r="B29" s="6" t="s">
        <v>281</v>
      </c>
      <c r="C29" s="9" t="s">
        <v>282</v>
      </c>
      <c r="D29" s="9" t="s">
        <v>326</v>
      </c>
      <c r="E29" s="6" t="s">
        <v>12</v>
      </c>
      <c r="F29" s="6">
        <v>2700</v>
      </c>
      <c r="G29" s="5">
        <f t="shared" si="0"/>
        <v>5400</v>
      </c>
      <c r="H29" s="4" t="s">
        <v>448</v>
      </c>
    </row>
    <row r="30" spans="1:8" x14ac:dyDescent="0.2">
      <c r="A30" s="6">
        <v>28</v>
      </c>
      <c r="B30" s="6" t="s">
        <v>283</v>
      </c>
      <c r="C30" s="9" t="s">
        <v>284</v>
      </c>
      <c r="D30" s="9" t="s">
        <v>325</v>
      </c>
      <c r="E30" s="6" t="s">
        <v>12</v>
      </c>
      <c r="F30" s="6">
        <v>16000</v>
      </c>
      <c r="G30" s="5">
        <f t="shared" si="0"/>
        <v>32000</v>
      </c>
      <c r="H30" s="4" t="s">
        <v>448</v>
      </c>
    </row>
    <row r="31" spans="1:8" x14ac:dyDescent="0.2">
      <c r="A31" s="6">
        <v>29</v>
      </c>
      <c r="B31" s="6" t="s">
        <v>285</v>
      </c>
      <c r="C31" s="9" t="s">
        <v>286</v>
      </c>
      <c r="D31" s="9" t="s">
        <v>326</v>
      </c>
      <c r="E31" s="6" t="s">
        <v>12</v>
      </c>
      <c r="F31" s="6">
        <v>1800</v>
      </c>
      <c r="G31" s="5">
        <f t="shared" si="0"/>
        <v>3600</v>
      </c>
      <c r="H31" s="4" t="s">
        <v>448</v>
      </c>
    </row>
    <row r="32" spans="1:8" x14ac:dyDescent="0.2">
      <c r="A32" s="6">
        <v>30</v>
      </c>
      <c r="B32" s="6" t="s">
        <v>287</v>
      </c>
      <c r="C32" s="9" t="s">
        <v>288</v>
      </c>
      <c r="D32" s="9" t="s">
        <v>326</v>
      </c>
      <c r="E32" s="6" t="s">
        <v>12</v>
      </c>
      <c r="F32" s="6">
        <v>1500</v>
      </c>
      <c r="G32" s="5">
        <f t="shared" si="0"/>
        <v>3000</v>
      </c>
      <c r="H32" s="4" t="s">
        <v>448</v>
      </c>
    </row>
    <row r="33" spans="1:8" x14ac:dyDescent="0.2">
      <c r="A33" s="6">
        <v>31</v>
      </c>
      <c r="B33" s="6" t="s">
        <v>289</v>
      </c>
      <c r="C33" s="9" t="s">
        <v>142</v>
      </c>
      <c r="D33" s="9" t="s">
        <v>325</v>
      </c>
      <c r="E33" s="6" t="s">
        <v>12</v>
      </c>
      <c r="F33" s="6">
        <v>8000</v>
      </c>
      <c r="G33" s="5">
        <f t="shared" si="0"/>
        <v>16000</v>
      </c>
      <c r="H33" s="4" t="s">
        <v>448</v>
      </c>
    </row>
    <row r="34" spans="1:8" x14ac:dyDescent="0.2">
      <c r="A34" s="6">
        <v>32</v>
      </c>
      <c r="B34" s="6" t="s">
        <v>290</v>
      </c>
      <c r="C34" s="9" t="s">
        <v>144</v>
      </c>
      <c r="D34" s="9" t="s">
        <v>326</v>
      </c>
      <c r="E34" s="6" t="s">
        <v>12</v>
      </c>
      <c r="F34" s="6">
        <v>1000</v>
      </c>
      <c r="G34" s="5">
        <f t="shared" si="0"/>
        <v>2000</v>
      </c>
      <c r="H34" s="4" t="s">
        <v>448</v>
      </c>
    </row>
    <row r="35" spans="1:8" x14ac:dyDescent="0.2">
      <c r="A35" s="6">
        <v>33</v>
      </c>
      <c r="B35" s="6" t="s">
        <v>291</v>
      </c>
      <c r="C35" s="9" t="s">
        <v>292</v>
      </c>
      <c r="D35" s="9" t="s">
        <v>325</v>
      </c>
      <c r="E35" s="6" t="s">
        <v>12</v>
      </c>
      <c r="F35" s="6">
        <v>19000</v>
      </c>
      <c r="G35" s="5">
        <f t="shared" si="0"/>
        <v>38000</v>
      </c>
      <c r="H35" s="4" t="s">
        <v>448</v>
      </c>
    </row>
    <row r="36" spans="1:8" x14ac:dyDescent="0.2">
      <c r="A36" s="6">
        <v>34</v>
      </c>
      <c r="B36" s="6" t="s">
        <v>293</v>
      </c>
      <c r="C36" s="9" t="s">
        <v>294</v>
      </c>
      <c r="D36" s="9" t="s">
        <v>326</v>
      </c>
      <c r="E36" s="6" t="s">
        <v>12</v>
      </c>
      <c r="F36" s="6">
        <v>1800</v>
      </c>
      <c r="G36" s="5">
        <f t="shared" si="0"/>
        <v>3600</v>
      </c>
      <c r="H36" s="4" t="s">
        <v>448</v>
      </c>
    </row>
    <row r="37" spans="1:8" x14ac:dyDescent="0.2">
      <c r="A37" s="6">
        <v>35</v>
      </c>
      <c r="B37" s="6" t="s">
        <v>295</v>
      </c>
      <c r="C37" s="9" t="s">
        <v>296</v>
      </c>
      <c r="D37" s="9" t="s">
        <v>325</v>
      </c>
      <c r="E37" s="6" t="s">
        <v>12</v>
      </c>
      <c r="F37" s="6">
        <v>21000</v>
      </c>
      <c r="G37" s="5">
        <f t="shared" si="0"/>
        <v>42000</v>
      </c>
      <c r="H37" s="4" t="s">
        <v>448</v>
      </c>
    </row>
    <row r="38" spans="1:8" x14ac:dyDescent="0.2">
      <c r="A38" s="6">
        <v>36</v>
      </c>
      <c r="B38" s="6" t="s">
        <v>297</v>
      </c>
      <c r="C38" s="9" t="s">
        <v>298</v>
      </c>
      <c r="D38" s="9" t="s">
        <v>326</v>
      </c>
      <c r="E38" s="6" t="s">
        <v>12</v>
      </c>
      <c r="F38" s="6">
        <v>1900</v>
      </c>
      <c r="G38" s="5">
        <f t="shared" si="0"/>
        <v>3800</v>
      </c>
      <c r="H38" s="4" t="s">
        <v>448</v>
      </c>
    </row>
    <row r="39" spans="1:8" x14ac:dyDescent="0.2">
      <c r="A39" s="6">
        <v>37</v>
      </c>
      <c r="B39" s="6" t="s">
        <v>299</v>
      </c>
      <c r="C39" s="9" t="s">
        <v>300</v>
      </c>
      <c r="D39" s="9" t="s">
        <v>325</v>
      </c>
      <c r="E39" s="6" t="s">
        <v>12</v>
      </c>
      <c r="F39" s="6">
        <v>20000</v>
      </c>
      <c r="G39" s="5">
        <f t="shared" si="0"/>
        <v>40000</v>
      </c>
      <c r="H39" s="4" t="s">
        <v>448</v>
      </c>
    </row>
    <row r="40" spans="1:8" x14ac:dyDescent="0.2">
      <c r="A40" s="6">
        <v>38</v>
      </c>
      <c r="B40" s="6" t="s">
        <v>301</v>
      </c>
      <c r="C40" s="9" t="s">
        <v>302</v>
      </c>
      <c r="D40" s="9" t="s">
        <v>326</v>
      </c>
      <c r="E40" s="6" t="s">
        <v>12</v>
      </c>
      <c r="F40" s="6">
        <v>1700</v>
      </c>
      <c r="G40" s="5">
        <f t="shared" si="0"/>
        <v>3400</v>
      </c>
      <c r="H40" s="4" t="s">
        <v>448</v>
      </c>
    </row>
    <row r="41" spans="1:8" x14ac:dyDescent="0.2">
      <c r="A41" s="6">
        <v>39</v>
      </c>
      <c r="B41" s="6" t="s">
        <v>303</v>
      </c>
      <c r="C41" s="9" t="s">
        <v>150</v>
      </c>
      <c r="D41" s="9" t="s">
        <v>325</v>
      </c>
      <c r="E41" s="6" t="s">
        <v>12</v>
      </c>
      <c r="F41" s="6">
        <v>20000</v>
      </c>
      <c r="G41" s="5">
        <f t="shared" si="0"/>
        <v>40000</v>
      </c>
      <c r="H41" s="4" t="s">
        <v>448</v>
      </c>
    </row>
    <row r="42" spans="1:8" x14ac:dyDescent="0.2">
      <c r="A42" s="6">
        <v>40</v>
      </c>
      <c r="B42" s="6" t="s">
        <v>304</v>
      </c>
      <c r="C42" s="9" t="s">
        <v>305</v>
      </c>
      <c r="D42" s="9" t="s">
        <v>326</v>
      </c>
      <c r="E42" s="6" t="s">
        <v>12</v>
      </c>
      <c r="F42" s="6">
        <v>1700</v>
      </c>
      <c r="G42" s="5">
        <f t="shared" si="0"/>
        <v>3400</v>
      </c>
      <c r="H42" s="4" t="s">
        <v>448</v>
      </c>
    </row>
    <row r="43" spans="1:8" x14ac:dyDescent="0.2">
      <c r="A43" s="6">
        <v>41</v>
      </c>
      <c r="B43" s="6" t="s">
        <v>306</v>
      </c>
      <c r="C43" s="9" t="s">
        <v>152</v>
      </c>
      <c r="D43" s="9" t="s">
        <v>325</v>
      </c>
      <c r="E43" s="6" t="s">
        <v>12</v>
      </c>
      <c r="F43" s="6">
        <v>24000</v>
      </c>
      <c r="G43" s="5">
        <f t="shared" si="0"/>
        <v>48000</v>
      </c>
      <c r="H43" s="4" t="s">
        <v>448</v>
      </c>
    </row>
    <row r="44" spans="1:8" x14ac:dyDescent="0.2">
      <c r="A44" s="6">
        <v>42</v>
      </c>
      <c r="B44" s="6" t="s">
        <v>307</v>
      </c>
      <c r="C44" s="9" t="s">
        <v>154</v>
      </c>
      <c r="D44" s="9" t="s">
        <v>326</v>
      </c>
      <c r="E44" s="6" t="s">
        <v>12</v>
      </c>
      <c r="F44" s="6">
        <v>4200</v>
      </c>
      <c r="G44" s="5">
        <f t="shared" si="0"/>
        <v>8400</v>
      </c>
      <c r="H44" s="4" t="s">
        <v>448</v>
      </c>
    </row>
    <row r="45" spans="1:8" x14ac:dyDescent="0.2">
      <c r="A45" s="6">
        <v>43</v>
      </c>
      <c r="B45" s="6" t="s">
        <v>308</v>
      </c>
      <c r="C45" s="9" t="s">
        <v>309</v>
      </c>
      <c r="D45" s="9" t="s">
        <v>325</v>
      </c>
      <c r="E45" s="6" t="s">
        <v>12</v>
      </c>
      <c r="F45" s="6">
        <v>24000</v>
      </c>
      <c r="G45" s="5">
        <f t="shared" si="0"/>
        <v>48000</v>
      </c>
      <c r="H45" s="4" t="s">
        <v>448</v>
      </c>
    </row>
    <row r="46" spans="1:8" x14ac:dyDescent="0.2">
      <c r="A46" s="6">
        <v>44</v>
      </c>
      <c r="B46" s="6" t="s">
        <v>310</v>
      </c>
      <c r="C46" s="9" t="s">
        <v>311</v>
      </c>
      <c r="D46" s="9" t="s">
        <v>326</v>
      </c>
      <c r="E46" s="6" t="s">
        <v>12</v>
      </c>
      <c r="F46" s="6">
        <v>1600</v>
      </c>
      <c r="G46" s="5">
        <f t="shared" si="0"/>
        <v>3200</v>
      </c>
      <c r="H46" s="4" t="s">
        <v>448</v>
      </c>
    </row>
    <row r="47" spans="1:8" x14ac:dyDescent="0.2">
      <c r="A47" s="6">
        <v>45</v>
      </c>
      <c r="B47" s="6" t="s">
        <v>312</v>
      </c>
      <c r="C47" s="9" t="s">
        <v>180</v>
      </c>
      <c r="D47" s="9" t="s">
        <v>325</v>
      </c>
      <c r="E47" s="6" t="s">
        <v>12</v>
      </c>
      <c r="F47" s="6">
        <v>16000</v>
      </c>
      <c r="G47" s="5">
        <f t="shared" si="0"/>
        <v>32000</v>
      </c>
      <c r="H47" s="4" t="s">
        <v>448</v>
      </c>
    </row>
    <row r="48" spans="1:8" x14ac:dyDescent="0.2">
      <c r="A48" s="6">
        <v>46</v>
      </c>
      <c r="B48" s="6" t="s">
        <v>313</v>
      </c>
      <c r="C48" s="9" t="s">
        <v>314</v>
      </c>
      <c r="D48" s="9" t="s">
        <v>326</v>
      </c>
      <c r="E48" s="6" t="s">
        <v>12</v>
      </c>
      <c r="F48" s="6">
        <v>1000</v>
      </c>
      <c r="G48" s="5">
        <f t="shared" si="0"/>
        <v>2000</v>
      </c>
      <c r="H48" s="4" t="s">
        <v>448</v>
      </c>
    </row>
    <row r="49" spans="1:8" x14ac:dyDescent="0.2">
      <c r="A49" s="6">
        <v>47</v>
      </c>
      <c r="B49" s="6" t="s">
        <v>315</v>
      </c>
      <c r="C49" s="9" t="s">
        <v>316</v>
      </c>
      <c r="D49" s="9" t="s">
        <v>326</v>
      </c>
      <c r="E49" s="6" t="s">
        <v>12</v>
      </c>
      <c r="F49" s="6">
        <v>600</v>
      </c>
      <c r="G49" s="5">
        <f t="shared" si="0"/>
        <v>1200</v>
      </c>
      <c r="H49" s="4" t="s">
        <v>448</v>
      </c>
    </row>
    <row r="50" spans="1:8" x14ac:dyDescent="0.2">
      <c r="A50" s="6">
        <v>48</v>
      </c>
      <c r="B50" s="6" t="s">
        <v>317</v>
      </c>
      <c r="C50" s="9" t="s">
        <v>99</v>
      </c>
      <c r="D50" s="9" t="s">
        <v>326</v>
      </c>
      <c r="E50" s="6" t="s">
        <v>12</v>
      </c>
      <c r="F50" s="6">
        <v>600</v>
      </c>
      <c r="G50" s="5">
        <f t="shared" si="0"/>
        <v>1200</v>
      </c>
      <c r="H50" s="4" t="s">
        <v>448</v>
      </c>
    </row>
    <row r="51" spans="1:8" x14ac:dyDescent="0.2">
      <c r="A51" s="6">
        <v>49</v>
      </c>
      <c r="B51" s="6" t="s">
        <v>318</v>
      </c>
      <c r="C51" s="9" t="s">
        <v>319</v>
      </c>
      <c r="D51" s="9" t="s">
        <v>325</v>
      </c>
      <c r="E51" s="6" t="s">
        <v>12</v>
      </c>
      <c r="F51" s="6">
        <v>9000</v>
      </c>
      <c r="G51" s="5">
        <f t="shared" si="0"/>
        <v>18000</v>
      </c>
      <c r="H51" s="4" t="s">
        <v>448</v>
      </c>
    </row>
    <row r="52" spans="1:8" x14ac:dyDescent="0.2">
      <c r="A52" s="6">
        <v>50</v>
      </c>
      <c r="B52" s="6" t="s">
        <v>320</v>
      </c>
      <c r="C52" s="9" t="s">
        <v>321</v>
      </c>
      <c r="D52" s="9" t="s">
        <v>326</v>
      </c>
      <c r="E52" s="6" t="s">
        <v>12</v>
      </c>
      <c r="F52" s="6">
        <v>900</v>
      </c>
      <c r="G52" s="5">
        <f t="shared" si="0"/>
        <v>1800</v>
      </c>
      <c r="H52" s="4" t="s">
        <v>448</v>
      </c>
    </row>
    <row r="53" spans="1:8" x14ac:dyDescent="0.2">
      <c r="A53" s="6">
        <v>51</v>
      </c>
      <c r="B53" s="6" t="s">
        <v>322</v>
      </c>
      <c r="C53" s="9" t="s">
        <v>140</v>
      </c>
      <c r="D53" s="9" t="s">
        <v>325</v>
      </c>
      <c r="E53" s="6" t="s">
        <v>12</v>
      </c>
      <c r="F53" s="6">
        <v>21000</v>
      </c>
      <c r="G53" s="5">
        <f t="shared" si="0"/>
        <v>42000</v>
      </c>
      <c r="H53" s="4" t="s">
        <v>448</v>
      </c>
    </row>
    <row r="54" spans="1:8" x14ac:dyDescent="0.2">
      <c r="A54" s="6">
        <v>52</v>
      </c>
      <c r="B54" s="6" t="s">
        <v>323</v>
      </c>
      <c r="C54" s="9" t="s">
        <v>146</v>
      </c>
      <c r="D54" s="9" t="s">
        <v>325</v>
      </c>
      <c r="E54" s="6" t="s">
        <v>12</v>
      </c>
      <c r="F54" s="6">
        <v>12000</v>
      </c>
      <c r="G54" s="5">
        <f t="shared" si="0"/>
        <v>24000</v>
      </c>
      <c r="H54" s="4" t="s">
        <v>448</v>
      </c>
    </row>
  </sheetData>
  <mergeCells count="1">
    <mergeCell ref="A1:H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组包一  各基地挂签</vt:lpstr>
      <vt:lpstr>组包二 维修工卡类</vt:lpstr>
      <vt:lpstr>组包三 飞行、客舱记录本</vt:lpstr>
      <vt:lpstr>组包四 大新华飞维海口印刷品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2024-11-14T06:35:27Z</dcterms:modified>
</cp:coreProperties>
</file>